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tabRatio="862" firstSheet="4" activeTab="7"/>
  </bookViews>
  <sheets>
    <sheet name="目录 " sheetId="1" r:id="rId1"/>
    <sheet name="表1-1 政府债务限额及余额预算情况表 " sheetId="2" r:id="rId2"/>
    <sheet name="表1-2 地方政府一般债务余额情况表" sheetId="3" r:id="rId3"/>
    <sheet name="表1-3 地方政府专项债务余额情况表" sheetId="4" r:id="rId4"/>
    <sheet name="表1-4 地方政府债券发行及还本付息情况表 " sheetId="5" r:id="rId5"/>
    <sheet name="表1-5 地方政府债务限额提前下达情况表" sheetId="6" r:id="rId6"/>
    <sheet name="表1-6 新增地方政府债券资金安排表" sheetId="7" r:id="rId7"/>
    <sheet name="表1-7 再融资债券发行时间安排表" sheetId="8" r:id="rId8"/>
    <sheet name="Sheet1" sheetId="9" r:id="rId9"/>
    <sheet name="Sheet2" sheetId="10" r:id="rId10"/>
  </sheets>
  <definedNames>
    <definedName name="_a12345">#REF!</definedName>
    <definedName name="_a999923423" localSheetId="0">#REF!</definedName>
    <definedName name="_a999923423">#REF!</definedName>
    <definedName name="_a9999323" localSheetId="0">#REF!</definedName>
    <definedName name="_a9999323">#REF!</definedName>
    <definedName name="_a999942323" localSheetId="0">#REF!</definedName>
    <definedName name="_a999942323">#REF!</definedName>
    <definedName name="_a9999548" localSheetId="0">#REF!</definedName>
    <definedName name="_a9999548">#REF!</definedName>
    <definedName name="_a9999555" localSheetId="0">#REF!</definedName>
    <definedName name="_a9999555">#REF!</definedName>
    <definedName name="_a99996544" localSheetId="0">#REF!</definedName>
    <definedName name="_a99996544">#REF!</definedName>
    <definedName name="_a99999" localSheetId="0">#REF!</definedName>
    <definedName name="_a99999">#REF!</definedName>
    <definedName name="_a999991" localSheetId="0">#REF!</definedName>
    <definedName name="_a999991">#REF!</definedName>
    <definedName name="_a999991145" localSheetId="0">#REF!</definedName>
    <definedName name="_a999991145">#REF!</definedName>
    <definedName name="_a99999222" localSheetId="0">#REF!</definedName>
    <definedName name="_a99999222">#REF!</definedName>
    <definedName name="_a99999234234" localSheetId="0">#REF!</definedName>
    <definedName name="_a99999234234">#REF!</definedName>
    <definedName name="_a999995" localSheetId="0">#REF!</definedName>
    <definedName name="_a999995">#REF!</definedName>
    <definedName name="_a999996" localSheetId="0">#REF!</definedName>
    <definedName name="_a999996">#REF!</definedName>
    <definedName name="_a999999999" localSheetId="0">#REF!</definedName>
    <definedName name="_a999999999">#REF!</definedName>
    <definedName name="_Order1" hidden="1">255</definedName>
    <definedName name="_Order2" hidden="1">255</definedName>
    <definedName name="Database" localSheetId="0" hidden="1">#REF!</definedName>
    <definedName name="Database" hidden="1">#REF!</definedName>
    <definedName name="wrn.月报打印." hidden="1">{#N/A,#N/A,FALSE,"p9";#N/A,#N/A,FALSE,"p1";#N/A,#N/A,FALSE,"p2";#N/A,#N/A,FALSE,"p3";#N/A,#N/A,FALSE,"p4";#N/A,#N/A,FALSE,"p5";#N/A,#N/A,FALSE,"p6";#N/A,#N/A,FALSE,"p7";#N/A,#N/A,FALSE,"p8"}</definedName>
    <definedName name="地区名称" localSheetId="0">#REF!</definedName>
    <definedName name="地区名称">#REF!</definedName>
    <definedName name="地区名称1" localSheetId="0">#REF!</definedName>
    <definedName name="地区名称1">#REF!</definedName>
    <definedName name="地区名称10" localSheetId="0">#REF!</definedName>
    <definedName name="地区名称10">#REF!</definedName>
    <definedName name="地区名称2" localSheetId="0">#REF!</definedName>
    <definedName name="地区名称2">#REF!</definedName>
    <definedName name="地区名称3" localSheetId="0">#REF!</definedName>
    <definedName name="地区名称3">#REF!</definedName>
    <definedName name="地区名称32" localSheetId="0">#REF!</definedName>
    <definedName name="地区名称32">#REF!</definedName>
    <definedName name="地区名称432" localSheetId="0">#REF!</definedName>
    <definedName name="地区名称432">#REF!</definedName>
    <definedName name="地区名称444" localSheetId="0">#REF!</definedName>
    <definedName name="地区名称444">#REF!</definedName>
    <definedName name="地区名称45234" localSheetId="0">#REF!</definedName>
    <definedName name="地区名称45234">#REF!</definedName>
    <definedName name="地区名称5" localSheetId="0">#REF!</definedName>
    <definedName name="地区名称5">#REF!</definedName>
    <definedName name="地区名称55" localSheetId="0">#REF!</definedName>
    <definedName name="地区名称55">#REF!</definedName>
    <definedName name="地区名称6" localSheetId="0">#REF!</definedName>
    <definedName name="地区名称6">#REF!</definedName>
    <definedName name="地区名称7" localSheetId="0">#REF!</definedName>
    <definedName name="地区名称7">#REF!</definedName>
    <definedName name="地区名称874" localSheetId="0">#REF!</definedName>
    <definedName name="地区名称874">#REF!</definedName>
    <definedName name="地区名称9" localSheetId="0">#REF!</definedName>
    <definedName name="地区名称9">#REF!</definedName>
    <definedName name="地区明确222" localSheetId="0">#REF!</definedName>
    <definedName name="地区明确222">#REF!</definedName>
    <definedName name="基金" hidden="1">{#N/A,#N/A,FALSE,"p9";#N/A,#N/A,FALSE,"p1";#N/A,#N/A,FALSE,"p2";#N/A,#N/A,FALSE,"p3";#N/A,#N/A,FALSE,"p4";#N/A,#N/A,FALSE,"p5";#N/A,#N/A,FALSE,"p6";#N/A,#N/A,FALSE,"p7";#N/A,#N/A,FALSE,"p8"}</definedName>
    <definedName name="计划1" hidden="1">{#N/A,#N/A,FALSE,"p9";#N/A,#N/A,FALSE,"p1";#N/A,#N/A,FALSE,"p2";#N/A,#N/A,FALSE,"p3";#N/A,#N/A,FALSE,"p4";#N/A,#N/A,FALSE,"p5";#N/A,#N/A,FALSE,"p6";#N/A,#N/A,FALSE,"p7";#N/A,#N/A,FALSE,"p8"}</definedName>
    <definedName name="计划2" hidden="1">{#N/A,#N/A,FALSE,"p9";#N/A,#N/A,FALSE,"p1";#N/A,#N/A,FALSE,"p2";#N/A,#N/A,FALSE,"p3";#N/A,#N/A,FALSE,"p4";#N/A,#N/A,FALSE,"p5";#N/A,#N/A,FALSE,"p6";#N/A,#N/A,FALSE,"p7";#N/A,#N/A,FALSE,"p8"}</definedName>
  </definedNames>
  <calcPr calcId="144525"/>
</workbook>
</file>

<file path=xl/sharedStrings.xml><?xml version="1.0" encoding="utf-8"?>
<sst xmlns="http://schemas.openxmlformats.org/spreadsheetml/2006/main" count="217" uniqueCount="154">
  <si>
    <t xml:space="preserve"> 政府一般、专项债务限额及余额情况表</t>
  </si>
  <si>
    <r>
      <rPr>
        <sz val="12"/>
        <color theme="1"/>
        <rFont val="Times New Roman"/>
        <charset val="134"/>
      </rPr>
      <t>§</t>
    </r>
    <r>
      <rPr>
        <sz val="12"/>
        <color theme="1"/>
        <rFont val="宋体"/>
        <charset val="134"/>
      </rPr>
      <t>表</t>
    </r>
    <r>
      <rPr>
        <sz val="12"/>
        <color theme="1"/>
        <rFont val="Times New Roman"/>
        <charset val="134"/>
      </rPr>
      <t xml:space="preserve">1-1 </t>
    </r>
    <r>
      <rPr>
        <sz val="12"/>
        <color theme="1"/>
        <rFont val="宋体"/>
        <charset val="134"/>
      </rPr>
      <t>政府债务限额及余额预算情况表</t>
    </r>
  </si>
  <si>
    <r>
      <rPr>
        <sz val="12"/>
        <color theme="1"/>
        <rFont val="Times New Roman"/>
        <charset val="134"/>
      </rPr>
      <t>§</t>
    </r>
    <r>
      <rPr>
        <sz val="12"/>
        <color theme="1"/>
        <rFont val="宋体"/>
        <charset val="134"/>
      </rPr>
      <t>表</t>
    </r>
    <r>
      <rPr>
        <sz val="12"/>
        <color theme="1"/>
        <rFont val="Times New Roman"/>
        <charset val="134"/>
      </rPr>
      <t xml:space="preserve">1-2 </t>
    </r>
    <r>
      <rPr>
        <sz val="12"/>
        <color theme="1"/>
        <rFont val="宋体"/>
        <charset val="134"/>
      </rPr>
      <t>地方政府一般债务余额情况表</t>
    </r>
  </si>
  <si>
    <r>
      <rPr>
        <sz val="12"/>
        <color theme="1"/>
        <rFont val="Times New Roman"/>
        <charset val="134"/>
      </rPr>
      <t>§</t>
    </r>
    <r>
      <rPr>
        <sz val="12"/>
        <color theme="1"/>
        <rFont val="宋体"/>
        <charset val="134"/>
      </rPr>
      <t>表</t>
    </r>
    <r>
      <rPr>
        <sz val="12"/>
        <color theme="1"/>
        <rFont val="Times New Roman"/>
        <charset val="134"/>
      </rPr>
      <t xml:space="preserve">1-3 </t>
    </r>
    <r>
      <rPr>
        <sz val="12"/>
        <color theme="1"/>
        <rFont val="宋体"/>
        <charset val="134"/>
      </rPr>
      <t>地方政府专项债务余额情况表</t>
    </r>
  </si>
  <si>
    <r>
      <rPr>
        <sz val="12"/>
        <color theme="1"/>
        <rFont val="Times New Roman"/>
        <charset val="134"/>
      </rPr>
      <t>§</t>
    </r>
    <r>
      <rPr>
        <sz val="12"/>
        <color theme="1"/>
        <rFont val="宋体"/>
        <charset val="134"/>
      </rPr>
      <t>表</t>
    </r>
    <r>
      <rPr>
        <sz val="12"/>
        <color theme="1"/>
        <rFont val="Times New Roman"/>
        <charset val="134"/>
      </rPr>
      <t xml:space="preserve">1-4 </t>
    </r>
    <r>
      <rPr>
        <sz val="12"/>
        <color theme="1"/>
        <rFont val="宋体"/>
        <charset val="134"/>
      </rPr>
      <t>地方政府债券发行及还本付息情况表</t>
    </r>
  </si>
  <si>
    <r>
      <rPr>
        <sz val="12"/>
        <color theme="1"/>
        <rFont val="Times New Roman"/>
        <charset val="134"/>
      </rPr>
      <t>§</t>
    </r>
    <r>
      <rPr>
        <sz val="12"/>
        <color theme="1"/>
        <rFont val="宋体"/>
        <charset val="134"/>
      </rPr>
      <t>表</t>
    </r>
    <r>
      <rPr>
        <sz val="12"/>
        <color theme="1"/>
        <rFont val="Times New Roman"/>
        <charset val="134"/>
      </rPr>
      <t xml:space="preserve">1-5 </t>
    </r>
    <r>
      <rPr>
        <sz val="12"/>
        <color theme="1"/>
        <rFont val="宋体"/>
        <charset val="134"/>
      </rPr>
      <t>地方政府债务限额提前下达情况表</t>
    </r>
  </si>
  <si>
    <r>
      <rPr>
        <sz val="12"/>
        <color theme="1"/>
        <rFont val="Times New Roman"/>
        <charset val="134"/>
      </rPr>
      <t>§</t>
    </r>
    <r>
      <rPr>
        <sz val="12"/>
        <color theme="1"/>
        <rFont val="宋体"/>
        <charset val="134"/>
      </rPr>
      <t>表</t>
    </r>
    <r>
      <rPr>
        <sz val="12"/>
        <color theme="1"/>
        <rFont val="Times New Roman"/>
        <charset val="134"/>
      </rPr>
      <t xml:space="preserve">1-6 </t>
    </r>
    <r>
      <rPr>
        <sz val="12"/>
        <color theme="1"/>
        <rFont val="宋体"/>
        <charset val="134"/>
      </rPr>
      <t>新增地方政府债券资金安排表</t>
    </r>
  </si>
  <si>
    <r>
      <rPr>
        <sz val="12"/>
        <color theme="1"/>
        <rFont val="Times New Roman"/>
        <charset val="134"/>
      </rPr>
      <t>§</t>
    </r>
    <r>
      <rPr>
        <sz val="12"/>
        <color theme="1"/>
        <rFont val="宋体"/>
        <charset val="134"/>
      </rPr>
      <t>表</t>
    </r>
    <r>
      <rPr>
        <sz val="12"/>
        <color theme="1"/>
        <rFont val="Times New Roman"/>
        <charset val="134"/>
      </rPr>
      <t xml:space="preserve">1-7 </t>
    </r>
    <r>
      <rPr>
        <sz val="12"/>
        <color theme="1"/>
        <rFont val="宋体"/>
        <charset val="134"/>
      </rPr>
      <t>再融资债券发行时间安排表</t>
    </r>
  </si>
  <si>
    <t>DEBT_T_XXGK_XEYE</t>
  </si>
  <si>
    <t xml:space="preserve"> AND T.AD_CODE_GK=1302 AND T.SET_YEAR_GK=2021</t>
  </si>
  <si>
    <t>上年债务限额及余额预算</t>
  </si>
  <si>
    <t>AD_CODE_GK#1302</t>
  </si>
  <si>
    <t>SET_YEAR_GK#2021</t>
  </si>
  <si>
    <t>SET_YEAR#2020</t>
  </si>
  <si>
    <t>AD_CODE#</t>
  </si>
  <si>
    <t>AD_NAME#</t>
  </si>
  <si>
    <t>YBXE_Y1#</t>
  </si>
  <si>
    <t>ZXXE_Y1#</t>
  </si>
  <si>
    <t>YBYE_Y1#</t>
  </si>
  <si>
    <t>ZXYE_Y1#</t>
  </si>
  <si>
    <t>表1-1</t>
  </si>
  <si>
    <t>130212 唐山海港经济开发区2024年地方政府债务限额及余额预算情况表</t>
  </si>
  <si>
    <t>单位：亿元</t>
  </si>
  <si>
    <t>地   区</t>
  </si>
  <si>
    <t>2024年债务限额</t>
  </si>
  <si>
    <t>2024年债务余额预计执行数</t>
  </si>
  <si>
    <t>一般债务</t>
  </si>
  <si>
    <t>专项债务</t>
  </si>
  <si>
    <t>公  式</t>
  </si>
  <si>
    <t>A=B+C</t>
  </si>
  <si>
    <t>B</t>
  </si>
  <si>
    <t>C</t>
  </si>
  <si>
    <t>D=E+F</t>
  </si>
  <si>
    <t>E</t>
  </si>
  <si>
    <t>F</t>
  </si>
  <si>
    <t>VALID#</t>
  </si>
  <si>
    <t>1302</t>
  </si>
  <si>
    <t xml:space="preserve">  唐山海港经济开发区</t>
  </si>
  <si>
    <t>注：1.本表反映上一年度本地区、本级及分地区地方政府债务限额及余额预计执行数。</t>
  </si>
  <si>
    <t>2.本表由县级以上地方各级财政部门在同级人民代表大会批准预算后二十日内公开。</t>
  </si>
  <si>
    <t xml:space="preserve"> AND T.AD_CODE_GK=130200 AND T.SET_YEAR_GK=2021</t>
  </si>
  <si>
    <t>AD_CODE#130200</t>
  </si>
  <si>
    <t>AD_NAME#130200 唐山市本级</t>
  </si>
  <si>
    <t>XM_NAME#</t>
  </si>
  <si>
    <t>YS_AMT#</t>
  </si>
  <si>
    <t>ZX_AMT#</t>
  </si>
  <si>
    <t>表1-2</t>
  </si>
  <si>
    <t>130212 唐山海港经济开发区2024年地方政府一般债务余额情况表</t>
  </si>
  <si>
    <t>项    目</t>
  </si>
  <si>
    <t>预算数</t>
  </si>
  <si>
    <t>执行数</t>
  </si>
  <si>
    <t>一、2021年末地方政府一般债务余额实际数</t>
  </si>
  <si>
    <t xml:space="preserve"> </t>
  </si>
  <si>
    <t>二、2022年末地方政府一般债务余额限额</t>
  </si>
  <si>
    <t>三、2022年地方政府一般债务发行额</t>
  </si>
  <si>
    <t xml:space="preserve">    中央转贷地方的国际金融组织和外国政府贷款</t>
  </si>
  <si>
    <t xml:space="preserve">  </t>
  </si>
  <si>
    <t xml:space="preserve">    2022年地方政府一般债券发行额</t>
  </si>
  <si>
    <t>四、2022年地方政府一般债务还本额</t>
  </si>
  <si>
    <t>五、2022年末地方政府一般债务余额预计执行数</t>
  </si>
  <si>
    <t>六、2023年末地方政府一般债务余额限额</t>
  </si>
  <si>
    <t>七、2023年地方政府一般债务发行额</t>
  </si>
  <si>
    <t xml:space="preserve">   2023年地方政府一般债券发行额</t>
  </si>
  <si>
    <t>八、2023年地方政府一般债务还本额</t>
  </si>
  <si>
    <t>九、2023年末地方政府一般债务余额预计执行数</t>
  </si>
  <si>
    <t>十、2024年地方财政赤字</t>
  </si>
  <si>
    <t>十一、2024年地方政府一般债务余额限额</t>
  </si>
  <si>
    <t>表1-3</t>
  </si>
  <si>
    <t>130212 唐山海港经济开发区2024年地方政府专项债务余额情况表</t>
  </si>
  <si>
    <t>一、2021年末地方政府专项债务余额实际数</t>
  </si>
  <si>
    <t>二、2022年末地方政府专项债务余额限额</t>
  </si>
  <si>
    <t>三、2022年地方政府专项债务发行额</t>
  </si>
  <si>
    <t>四、2022年地方政府专项债务还本额</t>
  </si>
  <si>
    <t>五、2022年末地方政府专项债务余额预计执行数</t>
  </si>
  <si>
    <t>六、2023年末地方政府专项债务余额限额</t>
  </si>
  <si>
    <t>七、2023年地方政府专项债务发行额</t>
  </si>
  <si>
    <t>八、2023年地方政府专项债务还本额</t>
  </si>
  <si>
    <t>九、2023年末地方政府专项债务余额预计执行数</t>
  </si>
  <si>
    <t>十、2024年地方政府专项债务新增限额</t>
  </si>
  <si>
    <t>十一、2024年末地方政府专项债务余额限额</t>
  </si>
  <si>
    <t>AD_BDQ#</t>
  </si>
  <si>
    <t>AD_BJ#</t>
  </si>
  <si>
    <t>表1-4</t>
  </si>
  <si>
    <t>130212 唐山海港经济开发区地方政府债券发行及还本付息情况表</t>
  </si>
  <si>
    <t>公式</t>
  </si>
  <si>
    <t>本地区</t>
  </si>
  <si>
    <t>本级</t>
  </si>
  <si>
    <t>一、2023年发行预计执行数</t>
  </si>
  <si>
    <t>A=B+D</t>
  </si>
  <si>
    <t>（一）一般债券</t>
  </si>
  <si>
    <t xml:space="preserve">   其中：再融资债券</t>
  </si>
  <si>
    <t>（二）专项债券</t>
  </si>
  <si>
    <t>D</t>
  </si>
  <si>
    <t>二、2023年还本预计执行数</t>
  </si>
  <si>
    <t>F=G+H</t>
  </si>
  <si>
    <t>G</t>
  </si>
  <si>
    <t>H</t>
  </si>
  <si>
    <t>三、2023年付息预计执行数</t>
  </si>
  <si>
    <t>I=J+K</t>
  </si>
  <si>
    <t>J</t>
  </si>
  <si>
    <t>K</t>
  </si>
  <si>
    <t>四、2024年还本预算数</t>
  </si>
  <si>
    <t>L=M+O</t>
  </si>
  <si>
    <t>M</t>
  </si>
  <si>
    <t xml:space="preserve">   其中：再融资</t>
  </si>
  <si>
    <t xml:space="preserve">      财政预算安排 </t>
  </si>
  <si>
    <t>N</t>
  </si>
  <si>
    <t>O</t>
  </si>
  <si>
    <t xml:space="preserve">      财政预算安排</t>
  </si>
  <si>
    <t>P</t>
  </si>
  <si>
    <t>五、2024年付息预算数</t>
  </si>
  <si>
    <t>Q=R+S</t>
  </si>
  <si>
    <t>R</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</si>
  <si>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</si>
  <si>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</si>
  <si>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</si>
  <si>
    <t>当年债务限额提前下达情况</t>
  </si>
  <si>
    <t>SET_YEAR#2021</t>
  </si>
  <si>
    <t>ROW_NUM#</t>
  </si>
  <si>
    <t>表1-5</t>
  </si>
  <si>
    <t>130212唐山海港经济开发区2024年地方政府债务限额提前下达情况表</t>
  </si>
  <si>
    <t>项目</t>
  </si>
  <si>
    <t>一：2023年地方政府债务限额</t>
  </si>
  <si>
    <t>其中： 一般债务限额</t>
  </si>
  <si>
    <t xml:space="preserve">    专项债务限额</t>
  </si>
  <si>
    <t>二：提前下达的2024年地方政府债务新增限额</t>
  </si>
  <si>
    <t>注：本表反映本地区及本级年初预算中列示的地方政府债务限额情况，由县级以上地方各级财政部门在同级人大常委会批准年度预算后二十日内公开。</t>
  </si>
  <si>
    <t>表1-6</t>
  </si>
  <si>
    <t>130212唐山海港经济开发区2024年年初新增地方政府债券资金安排表</t>
  </si>
  <si>
    <t>序号</t>
  </si>
  <si>
    <t>项目名称</t>
  </si>
  <si>
    <t>项目类型</t>
  </si>
  <si>
    <t>项目主管部门</t>
  </si>
  <si>
    <t>债券性质</t>
  </si>
  <si>
    <t>债券规模</t>
  </si>
  <si>
    <t>合计</t>
  </si>
  <si>
    <t>唐山海港经济开发区职教中心项目</t>
  </si>
  <si>
    <t>职业教育</t>
  </si>
  <si>
    <t>唐山海港经济开发区社会事务局</t>
  </si>
  <si>
    <t>专项债券</t>
  </si>
  <si>
    <t>注：本表反映本级当年提前下达的新增地方政府债券资金使用安排，由县级以上地方各级财政部门在本级人大常委会批准预算后二十日内公开。</t>
  </si>
  <si>
    <t>表1-7</t>
  </si>
  <si>
    <t>130212唐山海港经济开发区2024年再融资债券发行安排表</t>
  </si>
  <si>
    <t>计划再融资偿还债券名称</t>
  </si>
  <si>
    <t>债券到期时间</t>
  </si>
  <si>
    <t>需再融资金额</t>
  </si>
  <si>
    <t>计划发行时间</t>
  </si>
  <si>
    <t>2024-05-10（140906）2017年河北省政府一般债券（五期）</t>
  </si>
  <si>
    <t>一般债券</t>
  </si>
  <si>
    <t>2024.05.10</t>
  </si>
  <si>
    <t>2024年5月份</t>
  </si>
  <si>
    <t>2024-07-13（173781）2021年河北省棚户区改造专项债券（二期）-2021年河北省政府专项债券（十二期）</t>
  </si>
  <si>
    <t>2024.07.13</t>
  </si>
  <si>
    <t>2024年7月份</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</si>
</sst>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Red]\(0.00\)"/>
  </numFmts>
  <fonts count="42">
    <font>
      <sz val="11"/>
      <color theme="1"/>
      <name val="宋体"/>
      <charset val="134"/>
      <scheme val="minor"/>
    </font>
    <font>
      <b/>
      <sz val="15"/>
      <name val="SimSun"/>
      <charset val="134"/>
    </font>
    <font>
      <sz val="9"/>
      <name val="SimSun"/>
      <charset val="134"/>
    </font>
    <font>
      <b/>
      <sz val="11"/>
      <name val="SimSun"/>
      <charset val="134"/>
    </font>
    <font>
      <sz val="11"/>
      <name val="SimSun"/>
      <charset val="134"/>
    </font>
    <font>
      <sz val="10"/>
      <name val="Times New Roman"/>
      <charset val="134"/>
    </font>
    <font>
      <sz val="10"/>
      <name val="宋体"/>
      <charset val="134"/>
    </font>
    <font>
      <sz val="11"/>
      <color indexed="8"/>
      <name val="宋体"/>
      <charset val="134"/>
      <scheme val="minor"/>
    </font>
    <font>
      <b/>
      <sz val="22"/>
      <color theme="1"/>
      <name val="宋体"/>
      <charset val="134"/>
      <scheme val="minor"/>
    </font>
    <font>
      <sz val="12"/>
      <color theme="1"/>
      <name val="宋体"/>
      <charset val="134"/>
      <scheme val="minor"/>
    </font>
    <font>
      <sz val="12"/>
      <color theme="1"/>
      <name val="Times New Roman"/>
      <charset val="134"/>
    </font>
    <font>
      <sz val="11"/>
      <color theme="0"/>
      <name val="宋体"/>
      <charset val="0"/>
      <scheme val="minor"/>
    </font>
    <font>
      <sz val="11"/>
      <color rgb="FF3F3F76"/>
      <name val="宋体"/>
      <charset val="0"/>
      <scheme val="minor"/>
    </font>
    <font>
      <b/>
      <sz val="11"/>
      <color rgb="FFFFFFFF"/>
      <name val="宋体"/>
      <charset val="0"/>
      <scheme val="minor"/>
    </font>
    <font>
      <sz val="9"/>
      <name val="宋体"/>
      <charset val="134"/>
    </font>
    <font>
      <sz val="11"/>
      <color theme="1"/>
      <name val="宋体"/>
      <charset val="0"/>
      <scheme val="minor"/>
    </font>
    <font>
      <sz val="10"/>
      <name val="Helv"/>
      <charset val="134"/>
    </font>
    <font>
      <b/>
      <sz val="13"/>
      <color theme="3"/>
      <name val="宋体"/>
      <charset val="134"/>
      <scheme val="minor"/>
    </font>
    <font>
      <sz val="11"/>
      <color indexed="8"/>
      <name val="宋体"/>
      <charset val="134"/>
    </font>
    <font>
      <sz val="11"/>
      <color indexed="9"/>
      <name val="宋体"/>
      <charset val="134"/>
    </font>
    <font>
      <b/>
      <sz val="18"/>
      <color theme="3"/>
      <name val="宋体"/>
      <charset val="134"/>
      <scheme val="minor"/>
    </font>
    <font>
      <b/>
      <sz val="11"/>
      <color rgb="FF3F3F3F"/>
      <name val="宋体"/>
      <charset val="0"/>
      <scheme val="minor"/>
    </font>
    <font>
      <sz val="11"/>
      <color rgb="FF9C0006"/>
      <name val="宋体"/>
      <charset val="0"/>
      <scheme val="minor"/>
    </font>
    <font>
      <sz val="11"/>
      <name val="宋体"/>
      <charset val="134"/>
    </font>
    <font>
      <u/>
      <sz val="11"/>
      <color rgb="FF0000FF"/>
      <name val="宋体"/>
      <charset val="0"/>
      <scheme val="minor"/>
    </font>
    <font>
      <u/>
      <sz val="11"/>
      <color rgb="FF800080"/>
      <name val="宋体"/>
      <charset val="0"/>
      <scheme val="minor"/>
    </font>
    <font>
      <b/>
      <sz val="11"/>
      <color theme="3"/>
      <name val="宋体"/>
      <charset val="134"/>
      <scheme val="minor"/>
    </font>
    <font>
      <sz val="10"/>
      <name val="Arial"/>
      <charset val="134"/>
    </font>
    <font>
      <sz val="11"/>
      <color rgb="FFFF0000"/>
      <name val="宋体"/>
      <charset val="0"/>
      <scheme val="minor"/>
    </font>
    <font>
      <sz val="10"/>
      <name val="MS Sans Serif"/>
      <charset val="134"/>
    </font>
    <font>
      <i/>
      <sz val="11"/>
      <color rgb="FF7F7F7F"/>
      <name val="宋体"/>
      <charset val="0"/>
      <scheme val="minor"/>
    </font>
    <font>
      <b/>
      <sz val="15"/>
      <color theme="3"/>
      <name val="宋体"/>
      <charset val="134"/>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20"/>
      <name val="宋体"/>
      <charset val="134"/>
    </font>
    <font>
      <sz val="7"/>
      <name val="Small Fonts"/>
      <charset val="134"/>
    </font>
    <font>
      <sz val="12"/>
      <name val="宋体"/>
      <charset val="134"/>
    </font>
    <font>
      <sz val="12"/>
      <name val="Courier"/>
      <charset val="134"/>
    </font>
    <font>
      <sz val="12"/>
      <color theme="1"/>
      <name val="宋体"/>
      <charset val="134"/>
    </font>
  </fonts>
  <fills count="5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rgb="FFFFFF00"/>
        <bgColor indexed="64"/>
      </patternFill>
    </fill>
    <fill>
      <patternFill patternType="solid">
        <fgColor theme="7" tint="0.799951170384838"/>
        <bgColor indexed="64"/>
      </patternFill>
    </fill>
    <fill>
      <patternFill patternType="solid">
        <fgColor theme="4" tint="0.399975585192419"/>
        <bgColor indexed="64"/>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6" tint="0.799981688894314"/>
        <bgColor indexed="64"/>
      </patternFill>
    </fill>
    <fill>
      <patternFill patternType="solid">
        <fgColor indexed="46"/>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6"/>
        <bgColor indexed="64"/>
      </patternFill>
    </fill>
    <fill>
      <patternFill patternType="solid">
        <fgColor indexed="29"/>
        <bgColor indexed="64"/>
      </patternFill>
    </fill>
    <fill>
      <patternFill patternType="solid">
        <fgColor rgb="FFF2F2F2"/>
        <bgColor indexed="64"/>
      </patternFill>
    </fill>
    <fill>
      <patternFill patternType="solid">
        <fgColor rgb="FFFFC7CE"/>
        <bgColor indexed="64"/>
      </patternFill>
    </fill>
    <fill>
      <patternFill patternType="solid">
        <fgColor indexed="4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indexed="52"/>
        <bgColor indexed="64"/>
      </patternFill>
    </fill>
    <fill>
      <patternFill patternType="solid">
        <fgColor indexed="45"/>
        <bgColor indexed="64"/>
      </patternFill>
    </fill>
    <fill>
      <patternFill patternType="solid">
        <fgColor indexed="62"/>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indexed="42"/>
        <bgColor indexed="64"/>
      </patternFill>
    </fill>
    <fill>
      <patternFill patternType="solid">
        <fgColor theme="9"/>
        <bgColor indexed="64"/>
      </patternFill>
    </fill>
    <fill>
      <patternFill patternType="solid">
        <fgColor indexed="27"/>
        <bgColor indexed="64"/>
      </patternFill>
    </fill>
    <fill>
      <patternFill patternType="solid">
        <fgColor indexed="31"/>
        <bgColor indexed="64"/>
      </patternFill>
    </fill>
    <fill>
      <patternFill patternType="solid">
        <fgColor theme="7"/>
        <bgColor indexed="64"/>
      </patternFill>
    </fill>
    <fill>
      <patternFill patternType="solid">
        <fgColor indexed="11"/>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indexed="44"/>
        <bgColor indexed="64"/>
      </patternFill>
    </fill>
    <fill>
      <patternFill patternType="solid">
        <fgColor theme="8"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indexed="10"/>
        <bgColor indexed="64"/>
      </patternFill>
    </fill>
    <fill>
      <patternFill patternType="solid">
        <fgColor indexed="47"/>
        <bgColor indexed="64"/>
      </patternFill>
    </fill>
    <fill>
      <patternFill patternType="solid">
        <fgColor indexed="51"/>
        <bgColor indexed="64"/>
      </patternFill>
    </fill>
    <fill>
      <patternFill patternType="solid">
        <fgColor indexed="57"/>
        <bgColor indexed="64"/>
      </patternFill>
    </fill>
    <fill>
      <patternFill patternType="solid">
        <fgColor indexed="30"/>
        <bgColor indexed="64"/>
      </patternFill>
    </fill>
    <fill>
      <patternFill patternType="solid">
        <fgColor indexed="36"/>
        <bgColor indexed="64"/>
      </patternFill>
    </fill>
    <fill>
      <patternFill patternType="solid">
        <fgColor indexed="53"/>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118">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4" fillId="0" borderId="0">
      <protection locked="0"/>
    </xf>
    <xf numFmtId="0" fontId="14" fillId="0" borderId="0">
      <protection locked="0"/>
    </xf>
    <xf numFmtId="0" fontId="19" fillId="17" borderId="0" applyNumberFormat="0" applyBorder="0" applyAlignment="0" applyProtection="0">
      <alignment vertical="center"/>
    </xf>
    <xf numFmtId="0" fontId="15" fillId="11" borderId="0" applyNumberFormat="0" applyBorder="0" applyAlignment="0" applyProtection="0">
      <alignment vertical="center"/>
    </xf>
    <xf numFmtId="0" fontId="12" fillId="7" borderId="4" applyNumberFormat="0" applyAlignment="0" applyProtection="0">
      <alignment vertical="center"/>
    </xf>
    <xf numFmtId="41" fontId="0" fillId="0" borderId="0" applyFont="0" applyFill="0" applyBorder="0" applyAlignment="0" applyProtection="0">
      <alignment vertical="center"/>
    </xf>
    <xf numFmtId="0" fontId="15" fillId="15" borderId="0" applyNumberFormat="0" applyBorder="0" applyAlignment="0" applyProtection="0">
      <alignment vertical="center"/>
    </xf>
    <xf numFmtId="0" fontId="22" fillId="19" borderId="0" applyNumberFormat="0" applyBorder="0" applyAlignment="0" applyProtection="0">
      <alignment vertical="center"/>
    </xf>
    <xf numFmtId="43" fontId="0" fillId="0" borderId="0" applyFont="0" applyFill="0" applyBorder="0" applyAlignment="0" applyProtection="0">
      <alignment vertical="center"/>
    </xf>
    <xf numFmtId="0" fontId="11" fillId="2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6" applyNumberFormat="0" applyFont="0" applyAlignment="0" applyProtection="0">
      <alignment vertical="center"/>
    </xf>
    <xf numFmtId="0" fontId="14" fillId="0" borderId="0">
      <protection locked="0"/>
    </xf>
    <xf numFmtId="0" fontId="11" fillId="29"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36" borderId="0" applyNumberFormat="0" applyBorder="0" applyAlignment="0" applyProtection="0">
      <alignment vertical="center"/>
    </xf>
    <xf numFmtId="0" fontId="16" fillId="0" borderId="0"/>
    <xf numFmtId="0" fontId="20" fillId="0" borderId="0" applyNumberFormat="0" applyFill="0" applyBorder="0" applyAlignment="0" applyProtection="0">
      <alignment vertical="center"/>
    </xf>
    <xf numFmtId="0" fontId="19" fillId="25" borderId="0" applyNumberFormat="0" applyBorder="0" applyAlignment="0" applyProtection="0">
      <alignment vertical="center"/>
    </xf>
    <xf numFmtId="0" fontId="18" fillId="33"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7" applyNumberFormat="0" applyFill="0" applyAlignment="0" applyProtection="0">
      <alignment vertical="center"/>
    </xf>
    <xf numFmtId="0" fontId="17" fillId="0" borderId="7" applyNumberFormat="0" applyFill="0" applyAlignment="0" applyProtection="0">
      <alignment vertical="center"/>
    </xf>
    <xf numFmtId="0" fontId="11" fillId="6" borderId="0" applyNumberFormat="0" applyBorder="0" applyAlignment="0" applyProtection="0">
      <alignment vertical="center"/>
    </xf>
    <xf numFmtId="0" fontId="26" fillId="0" borderId="9" applyNumberFormat="0" applyFill="0" applyAlignment="0" applyProtection="0">
      <alignment vertical="center"/>
    </xf>
    <xf numFmtId="0" fontId="11" fillId="40" borderId="0" applyNumberFormat="0" applyBorder="0" applyAlignment="0" applyProtection="0">
      <alignment vertical="center"/>
    </xf>
    <xf numFmtId="0" fontId="21" fillId="18" borderId="8" applyNumberFormat="0" applyAlignment="0" applyProtection="0">
      <alignment vertical="center"/>
    </xf>
    <xf numFmtId="0" fontId="18" fillId="12" borderId="0" applyNumberFormat="0" applyBorder="0" applyAlignment="0" applyProtection="0">
      <alignment vertical="center"/>
    </xf>
    <xf numFmtId="0" fontId="32" fillId="18" borderId="4" applyNumberFormat="0" applyAlignment="0" applyProtection="0">
      <alignment vertical="center"/>
    </xf>
    <xf numFmtId="0" fontId="13" fillId="9" borderId="5" applyNumberFormat="0" applyAlignment="0" applyProtection="0">
      <alignment vertical="center"/>
    </xf>
    <xf numFmtId="0" fontId="15" fillId="39" borderId="0" applyNumberFormat="0" applyBorder="0" applyAlignment="0" applyProtection="0">
      <alignment vertical="center"/>
    </xf>
    <xf numFmtId="0" fontId="11" fillId="14" borderId="0" applyNumberFormat="0" applyBorder="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18" fillId="41" borderId="0" applyNumberFormat="0" applyBorder="0" applyAlignment="0" applyProtection="0">
      <alignment vertical="center"/>
    </xf>
    <xf numFmtId="0" fontId="35" fillId="43" borderId="0" applyNumberFormat="0" applyBorder="0" applyAlignment="0" applyProtection="0">
      <alignment vertical="center"/>
    </xf>
    <xf numFmtId="0" fontId="36" fillId="44" borderId="0" applyNumberFormat="0" applyBorder="0" applyAlignment="0" applyProtection="0">
      <alignment vertical="center"/>
    </xf>
    <xf numFmtId="0" fontId="19" fillId="20" borderId="0" applyNumberFormat="0" applyBorder="0" applyAlignment="0" applyProtection="0">
      <alignment vertical="center"/>
    </xf>
    <xf numFmtId="0" fontId="15" fillId="38" borderId="0" applyNumberFormat="0" applyBorder="0" applyAlignment="0" applyProtection="0">
      <alignment vertical="center"/>
    </xf>
    <xf numFmtId="0" fontId="11" fillId="8" borderId="0" applyNumberFormat="0" applyBorder="0" applyAlignment="0" applyProtection="0">
      <alignment vertical="center"/>
    </xf>
    <xf numFmtId="0" fontId="15" fillId="3" borderId="0" applyNumberFormat="0" applyBorder="0" applyAlignment="0" applyProtection="0">
      <alignment vertical="center"/>
    </xf>
    <xf numFmtId="0" fontId="15" fillId="45" borderId="0" applyNumberFormat="0" applyBorder="0" applyAlignment="0" applyProtection="0">
      <alignment vertical="center"/>
    </xf>
    <xf numFmtId="0" fontId="15" fillId="21" borderId="0" applyNumberFormat="0" applyBorder="0" applyAlignment="0" applyProtection="0">
      <alignment vertical="center"/>
    </xf>
    <xf numFmtId="0" fontId="15" fillId="46" borderId="0" applyNumberFormat="0" applyBorder="0" applyAlignment="0" applyProtection="0">
      <alignment vertical="center"/>
    </xf>
    <xf numFmtId="0" fontId="11" fillId="16" borderId="0" applyNumberFormat="0" applyBorder="0" applyAlignment="0" applyProtection="0">
      <alignment vertical="center"/>
    </xf>
    <xf numFmtId="0" fontId="11" fillId="35"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8" fillId="34" borderId="0" applyNumberFormat="0" applyBorder="0" applyAlignment="0" applyProtection="0">
      <alignment vertical="center"/>
    </xf>
    <xf numFmtId="0" fontId="11" fillId="27" borderId="0" applyNumberFormat="0" applyBorder="0" applyAlignment="0" applyProtection="0">
      <alignment vertical="center"/>
    </xf>
    <xf numFmtId="0" fontId="15" fillId="42" borderId="0" applyNumberFormat="0" applyBorder="0" applyAlignment="0" applyProtection="0">
      <alignment vertical="center"/>
    </xf>
    <xf numFmtId="0" fontId="18" fillId="24" borderId="0" applyNumberFormat="0" applyBorder="0" applyAlignment="0" applyProtection="0">
      <alignment vertical="center"/>
    </xf>
    <xf numFmtId="0" fontId="11" fillId="13" borderId="0" applyNumberFormat="0" applyBorder="0" applyAlignment="0" applyProtection="0">
      <alignment vertical="center"/>
    </xf>
    <xf numFmtId="0" fontId="11" fillId="32" borderId="0" applyNumberFormat="0" applyBorder="0" applyAlignment="0" applyProtection="0">
      <alignment vertical="center"/>
    </xf>
    <xf numFmtId="0" fontId="15" fillId="26" borderId="0" applyNumberFormat="0" applyBorder="0" applyAlignment="0" applyProtection="0">
      <alignment vertical="center"/>
    </xf>
    <xf numFmtId="0" fontId="18" fillId="31" borderId="0" applyNumberFormat="0" applyBorder="0" applyAlignment="0" applyProtection="0">
      <alignment vertical="center"/>
    </xf>
    <xf numFmtId="0" fontId="11" fillId="37" borderId="0" applyNumberFormat="0" applyBorder="0" applyAlignment="0" applyProtection="0">
      <alignment vertical="center"/>
    </xf>
    <xf numFmtId="0" fontId="16" fillId="0" borderId="0"/>
    <xf numFmtId="0" fontId="37" fillId="24" borderId="0" applyNumberFormat="0" applyBorder="0" applyAlignment="0" applyProtection="0">
      <alignment vertical="center"/>
    </xf>
    <xf numFmtId="0" fontId="16" fillId="0" borderId="0"/>
    <xf numFmtId="0" fontId="18" fillId="12" borderId="0" applyNumberFormat="0" applyBorder="0" applyAlignment="0" applyProtection="0">
      <alignment vertical="center"/>
    </xf>
    <xf numFmtId="0" fontId="19" fillId="47" borderId="0" applyNumberFormat="0" applyBorder="0" applyAlignment="0" applyProtection="0">
      <alignment vertical="center"/>
    </xf>
    <xf numFmtId="0" fontId="18" fillId="48" borderId="0" applyNumberFormat="0" applyBorder="0" applyAlignment="0" applyProtection="0">
      <alignment vertical="center"/>
    </xf>
    <xf numFmtId="0" fontId="18" fillId="41" borderId="0" applyNumberFormat="0" applyBorder="0" applyAlignment="0" applyProtection="0">
      <alignment vertical="center"/>
    </xf>
    <xf numFmtId="0" fontId="18" fillId="17" borderId="0" applyNumberFormat="0" applyBorder="0" applyAlignment="0" applyProtection="0">
      <alignment vertical="center"/>
    </xf>
    <xf numFmtId="0" fontId="18" fillId="49" borderId="0" applyNumberFormat="0" applyBorder="0" applyAlignment="0" applyProtection="0">
      <alignment vertical="center"/>
    </xf>
    <xf numFmtId="0" fontId="14" fillId="0" borderId="0">
      <protection locked="0"/>
    </xf>
    <xf numFmtId="0" fontId="19" fillId="51" borderId="0" applyNumberFormat="0" applyBorder="0" applyAlignment="0" applyProtection="0">
      <alignment vertical="center"/>
    </xf>
    <xf numFmtId="0" fontId="14" fillId="0" borderId="0">
      <protection locked="0"/>
    </xf>
    <xf numFmtId="0" fontId="19" fillId="36" borderId="0" applyNumberFormat="0" applyBorder="0" applyAlignment="0" applyProtection="0">
      <alignment vertical="center"/>
    </xf>
    <xf numFmtId="0" fontId="14" fillId="0" borderId="0">
      <protection locked="0"/>
    </xf>
    <xf numFmtId="0" fontId="19" fillId="52" borderId="0" applyNumberFormat="0" applyBorder="0" applyAlignment="0" applyProtection="0">
      <alignment vertical="center"/>
    </xf>
    <xf numFmtId="0" fontId="14" fillId="0" borderId="0">
      <protection locked="0"/>
    </xf>
    <xf numFmtId="0" fontId="19" fillId="20" borderId="0" applyNumberFormat="0" applyBorder="0" applyAlignment="0" applyProtection="0">
      <alignment vertical="center"/>
    </xf>
    <xf numFmtId="0" fontId="19" fillId="23" borderId="0" applyNumberFormat="0" applyBorder="0" applyAlignment="0" applyProtection="0">
      <alignment vertical="center"/>
    </xf>
    <xf numFmtId="37" fontId="38" fillId="0" borderId="0"/>
    <xf numFmtId="0" fontId="29" fillId="0" borderId="0"/>
    <xf numFmtId="9" fontId="16" fillId="0" borderId="0" applyFont="0" applyFill="0" applyBorder="0" applyAlignment="0" applyProtection="0"/>
    <xf numFmtId="0" fontId="23" fillId="0" borderId="1">
      <alignment horizontal="distributed" vertical="center" wrapText="1"/>
    </xf>
    <xf numFmtId="0" fontId="37" fillId="24" borderId="0" applyNumberFormat="0" applyBorder="0" applyAlignment="0" applyProtection="0">
      <alignment vertical="center"/>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 fillId="0" borderId="0"/>
    <xf numFmtId="0" fontId="39" fillId="0" borderId="0"/>
    <xf numFmtId="0" fontId="7" fillId="0" borderId="0">
      <alignment vertical="center"/>
    </xf>
    <xf numFmtId="0" fontId="14" fillId="0" borderId="0">
      <protection locked="0"/>
    </xf>
    <xf numFmtId="0" fontId="14" fillId="0" borderId="0">
      <protection locked="0"/>
    </xf>
    <xf numFmtId="0" fontId="39" fillId="0" borderId="0"/>
    <xf numFmtId="0" fontId="0" fillId="0" borderId="0"/>
    <xf numFmtId="0" fontId="14" fillId="0" borderId="0">
      <protection locked="0"/>
    </xf>
    <xf numFmtId="0" fontId="14" fillId="0" borderId="0">
      <protection locked="0"/>
    </xf>
    <xf numFmtId="0" fontId="14" fillId="0" borderId="0">
      <protection locked="0"/>
    </xf>
    <xf numFmtId="0" fontId="14" fillId="0" borderId="0">
      <protection locked="0"/>
    </xf>
    <xf numFmtId="0" fontId="27" fillId="0" borderId="0"/>
    <xf numFmtId="0" fontId="14" fillId="0" borderId="0">
      <protection locked="0"/>
    </xf>
    <xf numFmtId="0" fontId="0" fillId="0" borderId="0"/>
    <xf numFmtId="0" fontId="29" fillId="0" borderId="0"/>
    <xf numFmtId="0" fontId="19" fillId="52" borderId="0" applyNumberFormat="0" applyBorder="0" applyAlignment="0" applyProtection="0">
      <alignment vertical="center"/>
    </xf>
    <xf numFmtId="0" fontId="16" fillId="0" borderId="0" applyFont="0" applyFill="0" applyBorder="0" applyAlignment="0" applyProtection="0"/>
    <xf numFmtId="4"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1" fontId="23" fillId="0" borderId="1">
      <alignment vertical="center"/>
      <protection locked="0"/>
    </xf>
    <xf numFmtId="0" fontId="40" fillId="0" borderId="0"/>
    <xf numFmtId="176" fontId="23" fillId="0" borderId="1">
      <alignment vertical="center"/>
      <protection locked="0"/>
    </xf>
    <xf numFmtId="0" fontId="16" fillId="0" borderId="0"/>
    <xf numFmtId="0" fontId="19" fillId="50" borderId="0" applyNumberFormat="0" applyBorder="0" applyAlignment="0" applyProtection="0">
      <alignment vertical="center"/>
    </xf>
    <xf numFmtId="0" fontId="19" fillId="53" borderId="0" applyNumberFormat="0" applyBorder="0" applyAlignment="0" applyProtection="0">
      <alignment vertical="center"/>
    </xf>
  </cellStyleXfs>
  <cellXfs count="50">
    <xf numFmtId="0" fontId="0" fillId="0" borderId="0" xfId="0"/>
    <xf numFmtId="0" fontId="0" fillId="0" borderId="0" xfId="98"/>
    <xf numFmtId="0" fontId="1" fillId="0" borderId="0" xfId="98" applyFont="1" applyBorder="1" applyAlignment="1">
      <alignment horizontal="center" vertical="center" wrapText="1"/>
    </xf>
    <xf numFmtId="0" fontId="2" fillId="0" borderId="0" xfId="98" applyFont="1" applyBorder="1" applyAlignment="1">
      <alignment vertical="center" wrapText="1"/>
    </xf>
    <xf numFmtId="0" fontId="2" fillId="0" borderId="0" xfId="98" applyFont="1" applyBorder="1" applyAlignment="1">
      <alignment horizontal="right" vertical="center" wrapText="1"/>
    </xf>
    <xf numFmtId="0" fontId="3" fillId="0" borderId="1" xfId="98" applyFont="1" applyBorder="1" applyAlignment="1">
      <alignment horizontal="center" vertical="center" wrapText="1"/>
    </xf>
    <xf numFmtId="0" fontId="4" fillId="0" borderId="1" xfId="98" applyFont="1" applyBorder="1" applyAlignment="1">
      <alignment horizontal="center" vertical="center" wrapText="1"/>
    </xf>
    <xf numFmtId="4" fontId="4" fillId="0" borderId="1" xfId="98" applyNumberFormat="1" applyFont="1" applyBorder="1" applyAlignment="1">
      <alignment horizontal="center" vertical="center" wrapText="1"/>
    </xf>
    <xf numFmtId="4" fontId="4" fillId="0" borderId="1" xfId="98" applyNumberFormat="1" applyFont="1" applyBorder="1" applyAlignment="1">
      <alignment horizontal="right" vertical="center" wrapText="1"/>
    </xf>
    <xf numFmtId="0" fontId="0" fillId="0" borderId="0" xfId="98" applyBorder="1"/>
    <xf numFmtId="0" fontId="4" fillId="0" borderId="1" xfId="98" applyFont="1" applyBorder="1" applyAlignment="1">
      <alignment horizontal="left" vertical="center" wrapText="1"/>
    </xf>
    <xf numFmtId="0" fontId="5" fillId="2" borderId="1" xfId="0" applyFont="1" applyFill="1" applyBorder="1" applyAlignment="1" applyProtection="1">
      <alignment horizontal="center" vertical="center"/>
    </xf>
    <xf numFmtId="49" fontId="6" fillId="0" borderId="1" xfId="0" applyNumberFormat="1" applyFont="1" applyBorder="1" applyAlignment="1">
      <alignment horizontal="center" vertical="center" wrapText="1"/>
    </xf>
    <xf numFmtId="0" fontId="2" fillId="0" borderId="0" xfId="98" applyFont="1" applyBorder="1" applyAlignment="1">
      <alignment horizontal="left" vertical="center" wrapText="1"/>
    </xf>
    <xf numFmtId="0" fontId="7" fillId="0" borderId="0" xfId="94">
      <alignment vertical="center"/>
    </xf>
    <xf numFmtId="0" fontId="2" fillId="0" borderId="0" xfId="94" applyFont="1" applyBorder="1" applyAlignment="1">
      <alignment vertical="center" wrapText="1"/>
    </xf>
    <xf numFmtId="0" fontId="2" fillId="0" borderId="0" xfId="94" applyFont="1" applyBorder="1" applyAlignment="1">
      <alignment horizontal="left" vertical="center" wrapText="1"/>
    </xf>
    <xf numFmtId="0" fontId="1" fillId="0" borderId="0" xfId="94" applyFont="1" applyBorder="1" applyAlignment="1">
      <alignment horizontal="center" vertical="center" wrapText="1"/>
    </xf>
    <xf numFmtId="0" fontId="2" fillId="0" borderId="0" xfId="94" applyFont="1" applyBorder="1" applyAlignment="1">
      <alignment horizontal="right" vertical="center" wrapText="1"/>
    </xf>
    <xf numFmtId="0" fontId="3" fillId="0" borderId="1" xfId="94" applyFont="1" applyBorder="1" applyAlignment="1">
      <alignment horizontal="center" vertical="center" wrapText="1"/>
    </xf>
    <xf numFmtId="0" fontId="4" fillId="3" borderId="1" xfId="94" applyFont="1" applyFill="1" applyBorder="1" applyAlignment="1">
      <alignment vertical="center" wrapText="1"/>
    </xf>
    <xf numFmtId="0" fontId="4" fillId="3" borderId="2" xfId="94" applyFont="1" applyFill="1" applyBorder="1" applyAlignment="1">
      <alignment horizontal="center" vertical="center" wrapText="1"/>
    </xf>
    <xf numFmtId="4" fontId="4" fillId="3" borderId="1" xfId="94" applyNumberFormat="1" applyFont="1" applyFill="1" applyBorder="1" applyAlignment="1">
      <alignment horizontal="right" vertical="center" wrapText="1"/>
    </xf>
    <xf numFmtId="4" fontId="4" fillId="4" borderId="1" xfId="94" applyNumberFormat="1" applyFont="1" applyFill="1" applyBorder="1" applyAlignment="1">
      <alignment horizontal="right" vertical="center" wrapText="1"/>
    </xf>
    <xf numFmtId="0" fontId="4" fillId="0" borderId="1" xfId="94" applyFont="1" applyBorder="1" applyAlignment="1">
      <alignment vertical="center" wrapText="1"/>
    </xf>
    <xf numFmtId="0" fontId="4" fillId="0" borderId="1" xfId="94" applyFont="1" applyBorder="1" applyAlignment="1">
      <alignment horizontal="center" vertical="center" wrapText="1"/>
    </xf>
    <xf numFmtId="4" fontId="4" fillId="0" borderId="3" xfId="94" applyNumberFormat="1" applyFont="1" applyBorder="1" applyAlignment="1">
      <alignment horizontal="right" vertical="center" wrapText="1"/>
    </xf>
    <xf numFmtId="4" fontId="4" fillId="0" borderId="1" xfId="94" applyNumberFormat="1" applyFont="1" applyBorder="1" applyAlignment="1">
      <alignment horizontal="right" vertical="center" wrapText="1"/>
    </xf>
    <xf numFmtId="0" fontId="7" fillId="0" borderId="0" xfId="94" applyFill="1">
      <alignment vertical="center"/>
    </xf>
    <xf numFmtId="0" fontId="2" fillId="0" borderId="0" xfId="94" applyFont="1" applyFill="1" applyBorder="1" applyAlignment="1">
      <alignment vertical="center" wrapText="1"/>
    </xf>
    <xf numFmtId="0" fontId="2" fillId="0" borderId="0" xfId="94" applyFont="1" applyFill="1" applyBorder="1" applyAlignment="1">
      <alignment horizontal="left" vertical="center" wrapText="1"/>
    </xf>
    <xf numFmtId="0" fontId="1" fillId="0" borderId="0" xfId="94" applyFont="1" applyFill="1" applyBorder="1" applyAlignment="1">
      <alignment horizontal="center" vertical="center" wrapText="1"/>
    </xf>
    <xf numFmtId="0" fontId="2" fillId="0" borderId="0" xfId="94" applyFont="1" applyFill="1" applyBorder="1" applyAlignment="1">
      <alignment horizontal="right" vertical="center" wrapText="1"/>
    </xf>
    <xf numFmtId="0" fontId="3" fillId="0" borderId="1" xfId="94" applyFont="1" applyFill="1" applyBorder="1" applyAlignment="1">
      <alignment horizontal="center" vertical="center" wrapText="1"/>
    </xf>
    <xf numFmtId="0" fontId="4" fillId="0" borderId="1" xfId="94" applyFont="1" applyFill="1" applyBorder="1" applyAlignment="1">
      <alignment horizontal="left" vertical="center" wrapText="1"/>
    </xf>
    <xf numFmtId="0" fontId="4" fillId="0" borderId="1" xfId="94" applyFont="1" applyFill="1" applyBorder="1" applyAlignment="1">
      <alignment horizontal="center" vertical="center" wrapText="1"/>
    </xf>
    <xf numFmtId="4" fontId="4" fillId="0" borderId="1" xfId="94" applyNumberFormat="1" applyFont="1" applyFill="1" applyBorder="1" applyAlignment="1">
      <alignment horizontal="right" vertical="center" wrapText="1"/>
    </xf>
    <xf numFmtId="0" fontId="7" fillId="0" borderId="1" xfId="94" applyFill="1" applyBorder="1">
      <alignment vertical="center"/>
    </xf>
    <xf numFmtId="177" fontId="0" fillId="0" borderId="1" xfId="0" applyNumberFormat="1" applyFill="1" applyBorder="1" applyAlignment="1">
      <alignment vertical="center"/>
    </xf>
    <xf numFmtId="177" fontId="0" fillId="0" borderId="1" xfId="0" applyNumberFormat="1" applyFill="1" applyBorder="1" applyAlignment="1">
      <alignment vertical="center"/>
    </xf>
    <xf numFmtId="4" fontId="4" fillId="0" borderId="1" xfId="94" applyNumberFormat="1" applyFont="1" applyFill="1" applyBorder="1" applyAlignment="1">
      <alignment horizontal="right" vertical="center" wrapText="1"/>
    </xf>
    <xf numFmtId="4" fontId="4" fillId="0" borderId="1" xfId="94" applyNumberFormat="1" applyFont="1" applyBorder="1" applyAlignment="1">
      <alignment vertical="center" wrapText="1"/>
    </xf>
    <xf numFmtId="0" fontId="4" fillId="5" borderId="1" xfId="94" applyFont="1" applyFill="1" applyBorder="1" applyAlignment="1">
      <alignment vertical="center" wrapText="1"/>
    </xf>
    <xf numFmtId="4" fontId="4" fillId="5" borderId="1" xfId="94" applyNumberFormat="1" applyFont="1" applyFill="1" applyBorder="1" applyAlignment="1">
      <alignment vertical="center" wrapText="1"/>
    </xf>
    <xf numFmtId="0" fontId="3" fillId="4" borderId="1" xfId="94" applyFont="1" applyFill="1" applyBorder="1" applyAlignment="1">
      <alignment horizontal="center" vertical="center" wrapText="1"/>
    </xf>
    <xf numFmtId="0" fontId="3" fillId="0" borderId="1" xfId="94" applyFont="1" applyBorder="1" applyAlignment="1">
      <alignment vertical="center" wrapText="1"/>
    </xf>
    <xf numFmtId="0" fontId="8" fillId="0" borderId="0" xfId="0" applyFont="1" applyAlignment="1">
      <alignment horizontal="center" vertical="center"/>
    </xf>
    <xf numFmtId="0" fontId="9" fillId="0" borderId="0" xfId="0" applyFont="1"/>
    <xf numFmtId="0" fontId="10" fillId="0" borderId="0" xfId="0" applyFont="1" applyAlignment="1">
      <alignment vertical="center"/>
    </xf>
    <xf numFmtId="0" fontId="8" fillId="0" borderId="0" xfId="0" applyFont="1" applyAlignment="1">
      <alignment vertical="center"/>
    </xf>
  </cellXfs>
  <cellStyles count="118">
    <cellStyle name="常规" xfId="0" builtinId="0"/>
    <cellStyle name="货币[0]" xfId="1" builtinId="7"/>
    <cellStyle name="货币" xfId="2" builtinId="4"/>
    <cellStyle name="常规 44" xfId="3"/>
    <cellStyle name="常规 39" xfId="4"/>
    <cellStyle name="60% - 着色 2" xfId="5"/>
    <cellStyle name="20% - 强调文字颜色 3" xfId="6" builtinId="38"/>
    <cellStyle name="输入" xfId="7" builtinId="20"/>
    <cellStyle name="千位分隔[0]" xfId="8" builtinId="6"/>
    <cellStyle name="40% - 强调文字颜色 3" xfId="9" builtinId="3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注释" xfId="16" builtinId="10"/>
    <cellStyle name="常规 6" xfId="17"/>
    <cellStyle name="60% - 强调文字颜色 2" xfId="18" builtinId="36"/>
    <cellStyle name="标题 4" xfId="19" builtinId="19"/>
    <cellStyle name="警告文本" xfId="20" builtinId="11"/>
    <cellStyle name="40% - 着色 3" xfId="21"/>
    <cellStyle name="_ET_STYLE_NoName_00_" xfId="22"/>
    <cellStyle name="标题" xfId="23" builtinId="15"/>
    <cellStyle name="着色 1" xfId="24"/>
    <cellStyle name="20% - 着色 5" xfId="25"/>
    <cellStyle name="解释性文本" xfId="26" builtinId="53"/>
    <cellStyle name="标题 1" xfId="27" builtinId="16"/>
    <cellStyle name="标题 2" xfId="28" builtinId="17"/>
    <cellStyle name="60% - 强调文字颜色 1" xfId="29" builtinId="32"/>
    <cellStyle name="标题 3" xfId="30" builtinId="18"/>
    <cellStyle name="60% - 强调文字颜色 4" xfId="31" builtinId="44"/>
    <cellStyle name="输出" xfId="32" builtinId="21"/>
    <cellStyle name="40% - 着色 4" xfId="33"/>
    <cellStyle name="计算" xfId="34" builtinId="22"/>
    <cellStyle name="检查单元格" xfId="35" builtinId="23"/>
    <cellStyle name="20% - 强调文字颜色 6" xfId="36" builtinId="50"/>
    <cellStyle name="强调文字颜色 2" xfId="37" builtinId="33"/>
    <cellStyle name="链接单元格" xfId="38" builtinId="24"/>
    <cellStyle name="汇总" xfId="39" builtinId="25"/>
    <cellStyle name="40% - 着色 5" xfId="40"/>
    <cellStyle name="好" xfId="41" builtinId="26"/>
    <cellStyle name="适中" xfId="42" builtinId="28"/>
    <cellStyle name="着色 5" xfId="43"/>
    <cellStyle name="20% - 强调文字颜色 5" xfId="44" builtinId="46"/>
    <cellStyle name="强调文字颜色 1" xfId="45" builtinId="29"/>
    <cellStyle name="20% - 强调文字颜色 1" xfId="46" builtinId="30"/>
    <cellStyle name="40% - 强调文字颜色 1" xfId="47" builtinId="31"/>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20% - 着色 1" xfId="54"/>
    <cellStyle name="强调文字颜色 5" xfId="55" builtinId="45"/>
    <cellStyle name="40% - 强调文字颜色 5" xfId="56" builtinId="47"/>
    <cellStyle name="20% - 着色 2" xfId="57"/>
    <cellStyle name="60% - 强调文字颜色 5" xfId="58" builtinId="48"/>
    <cellStyle name="强调文字颜色 6" xfId="59" builtinId="49"/>
    <cellStyle name="40% - 强调文字颜色 6" xfId="60" builtinId="51"/>
    <cellStyle name="20% - 着色 3" xfId="61"/>
    <cellStyle name="60% - 强调文字颜色 6" xfId="62" builtinId="52"/>
    <cellStyle name="_ET_STYLE_NoName_00__2016年人代会报告附表20160104" xfId="63"/>
    <cellStyle name="差_发老吕2016基本支出测算11.28" xfId="64"/>
    <cellStyle name="_ET_STYLE_NoName_00__国库1月5日调整表" xfId="65"/>
    <cellStyle name="20% - 着色 4" xfId="66"/>
    <cellStyle name="着色 2" xfId="67"/>
    <cellStyle name="20% - 着色 6" xfId="68"/>
    <cellStyle name="40% - 着色 1" xfId="69"/>
    <cellStyle name="40% - 着色 2" xfId="70"/>
    <cellStyle name="40% - 着色 6" xfId="71"/>
    <cellStyle name="常规 43" xfId="72"/>
    <cellStyle name="60% - 着色 1" xfId="73"/>
    <cellStyle name="常规 45" xfId="74"/>
    <cellStyle name="60% - 着色 3" xfId="75"/>
    <cellStyle name="常规 46" xfId="76"/>
    <cellStyle name="60% - 着色 4" xfId="77"/>
    <cellStyle name="常规 47" xfId="78"/>
    <cellStyle name="60% - 着色 5" xfId="79"/>
    <cellStyle name="60% - 着色 6" xfId="80"/>
    <cellStyle name="no dec" xfId="81"/>
    <cellStyle name="Normal_APR" xfId="82"/>
    <cellStyle name="百分比 2" xfId="83"/>
    <cellStyle name="表标题" xfId="84"/>
    <cellStyle name="差_全国各省民生政策标准10.7(lp稿)(1)" xfId="85"/>
    <cellStyle name="常规 10" xfId="86"/>
    <cellStyle name="常规 11" xfId="87"/>
    <cellStyle name="常规 12" xfId="88"/>
    <cellStyle name="常规 13" xfId="89"/>
    <cellStyle name="常规 14" xfId="90"/>
    <cellStyle name="常规 19" xfId="91"/>
    <cellStyle name="常规 2" xfId="92"/>
    <cellStyle name="常规 2 2" xfId="93"/>
    <cellStyle name="常规 2 3" xfId="94"/>
    <cellStyle name="常规 20" xfId="95"/>
    <cellStyle name="常规 21" xfId="96"/>
    <cellStyle name="常规 3" xfId="97"/>
    <cellStyle name="常规 3 2" xfId="98"/>
    <cellStyle name="常规 4" xfId="99"/>
    <cellStyle name="常规 40" xfId="100"/>
    <cellStyle name="常规 41" xfId="101"/>
    <cellStyle name="常规 5" xfId="102"/>
    <cellStyle name="常规 7" xfId="103"/>
    <cellStyle name="常规 8" xfId="104"/>
    <cellStyle name="常规 9" xfId="105"/>
    <cellStyle name="普通_97-917" xfId="106"/>
    <cellStyle name="着色 4" xfId="107"/>
    <cellStyle name="千分位[0]_BT (2)" xfId="108"/>
    <cellStyle name="千分位_97-917" xfId="109"/>
    <cellStyle name="千位[0]_1" xfId="110"/>
    <cellStyle name="千位_1" xfId="111"/>
    <cellStyle name="数字" xfId="112"/>
    <cellStyle name="未定义" xfId="113"/>
    <cellStyle name="小数" xfId="114"/>
    <cellStyle name="样式 1" xfId="115"/>
    <cellStyle name="着色 3" xfId="116"/>
    <cellStyle name="着色 6" xfId="117"/>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workbookViewId="0">
      <selection activeCell="F11" sqref="F11"/>
    </sheetView>
  </sheetViews>
  <sheetFormatPr defaultColWidth="9" defaultRowHeight="13.5" outlineLevelRow="7"/>
  <cols>
    <col min="1" max="1" width="4.44166666666667" customWidth="1"/>
    <col min="2" max="2" width="19.2166666666667" customWidth="1"/>
  </cols>
  <sheetData>
    <row r="1" ht="51.75" customHeight="1" spans="1:11">
      <c r="A1" s="46" t="s">
        <v>0</v>
      </c>
      <c r="B1" s="46"/>
      <c r="C1" s="46"/>
      <c r="D1" s="46"/>
      <c r="E1" s="46"/>
      <c r="F1" s="46"/>
      <c r="G1" s="46"/>
      <c r="H1" s="46"/>
      <c r="I1" s="46"/>
      <c r="J1" s="49"/>
      <c r="K1" s="49"/>
    </row>
    <row r="2" ht="21" customHeight="1" spans="1:9">
      <c r="A2" s="47"/>
      <c r="B2" s="48" t="s">
        <v>1</v>
      </c>
      <c r="C2" s="48"/>
      <c r="D2" s="48"/>
      <c r="E2" s="48"/>
      <c r="F2" s="48"/>
      <c r="G2" s="48"/>
      <c r="H2" s="48"/>
      <c r="I2" s="47"/>
    </row>
    <row r="3" ht="21" customHeight="1" spans="1:9">
      <c r="A3" s="47"/>
      <c r="B3" s="48" t="s">
        <v>2</v>
      </c>
      <c r="C3" s="48"/>
      <c r="D3" s="48"/>
      <c r="E3" s="48"/>
      <c r="F3" s="48"/>
      <c r="G3" s="48"/>
      <c r="H3" s="47"/>
      <c r="I3" s="47"/>
    </row>
    <row r="4" ht="21" customHeight="1" spans="1:9">
      <c r="A4" s="47"/>
      <c r="B4" s="48" t="s">
        <v>3</v>
      </c>
      <c r="C4" s="47"/>
      <c r="D4" s="47"/>
      <c r="E4" s="47"/>
      <c r="F4" s="47"/>
      <c r="G4" s="47"/>
      <c r="H4" s="47"/>
      <c r="I4" s="47"/>
    </row>
    <row r="5" ht="21" customHeight="1" spans="1:9">
      <c r="A5" s="47"/>
      <c r="B5" s="48" t="s">
        <v>4</v>
      </c>
      <c r="C5" s="47"/>
      <c r="D5" s="47"/>
      <c r="E5" s="47"/>
      <c r="F5" s="47"/>
      <c r="G5" s="47"/>
      <c r="H5" s="47"/>
      <c r="I5" s="47"/>
    </row>
    <row r="6" ht="21" customHeight="1" spans="1:9">
      <c r="A6" s="47"/>
      <c r="B6" s="48" t="s">
        <v>5</v>
      </c>
      <c r="C6" s="47"/>
      <c r="D6" s="47"/>
      <c r="E6" s="47"/>
      <c r="F6" s="47"/>
      <c r="G6" s="47"/>
      <c r="H6" s="47"/>
      <c r="I6" s="47"/>
    </row>
    <row r="7" ht="21" customHeight="1" spans="1:9">
      <c r="A7" s="47"/>
      <c r="B7" s="48" t="s">
        <v>6</v>
      </c>
      <c r="C7" s="47"/>
      <c r="D7" s="47"/>
      <c r="E7" s="47"/>
      <c r="F7" s="47"/>
      <c r="G7" s="47"/>
      <c r="H7" s="47"/>
      <c r="I7" s="47"/>
    </row>
    <row r="8" ht="15.75" spans="2:2">
      <c r="B8" s="48" t="s">
        <v>7</v>
      </c>
    </row>
  </sheetData>
  <mergeCells count="1">
    <mergeCell ref="A1:I1"/>
  </mergeCell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topLeftCell="C1" workbookViewId="0">
      <pane ySplit="9" topLeftCell="A10" activePane="bottomLeft" state="frozen"/>
      <selection/>
      <selection pane="bottomLeft" activeCell="K19" sqref="K19"/>
    </sheetView>
  </sheetViews>
  <sheetFormatPr defaultColWidth="10" defaultRowHeight="13.5"/>
  <cols>
    <col min="1" max="2" width="10" style="14" hidden="1" customWidth="1"/>
    <col min="3" max="3" width="25.4416666666667" style="14" customWidth="1"/>
    <col min="4" max="9" width="17.2166666666667" style="14" customWidth="1"/>
    <col min="10" max="10" width="9.775" style="14" customWidth="1"/>
    <col min="11" max="16384" width="10" style="14"/>
  </cols>
  <sheetData>
    <row r="1" ht="22.5" hidden="1" spans="1:4">
      <c r="A1" s="15">
        <v>0</v>
      </c>
      <c r="B1" s="15" t="s">
        <v>8</v>
      </c>
      <c r="C1" s="15" t="s">
        <v>9</v>
      </c>
      <c r="D1" s="15" t="s">
        <v>10</v>
      </c>
    </row>
    <row r="2" ht="22.5" hidden="1" spans="1:5">
      <c r="A2" s="15">
        <v>0</v>
      </c>
      <c r="B2" s="15" t="s">
        <v>11</v>
      </c>
      <c r="C2" s="15" t="s">
        <v>12</v>
      </c>
      <c r="D2" s="15" t="s">
        <v>13</v>
      </c>
      <c r="E2" s="15"/>
    </row>
    <row r="3" hidden="1" spans="1:9">
      <c r="A3" s="15">
        <v>0</v>
      </c>
      <c r="B3" s="15" t="s">
        <v>14</v>
      </c>
      <c r="C3" s="15" t="s">
        <v>15</v>
      </c>
      <c r="E3" s="15" t="s">
        <v>16</v>
      </c>
      <c r="F3" s="15" t="s">
        <v>17</v>
      </c>
      <c r="H3" s="15" t="s">
        <v>18</v>
      </c>
      <c r="I3" s="15" t="s">
        <v>19</v>
      </c>
    </row>
    <row r="4" ht="14.25" customHeight="1" spans="1:3">
      <c r="A4" s="15">
        <v>0</v>
      </c>
      <c r="B4" s="15"/>
      <c r="C4" s="15" t="s">
        <v>20</v>
      </c>
    </row>
    <row r="5" ht="28.65" customHeight="1" spans="1:9">
      <c r="A5" s="15">
        <v>0</v>
      </c>
      <c r="C5" s="17" t="s">
        <v>21</v>
      </c>
      <c r="D5" s="17"/>
      <c r="E5" s="17"/>
      <c r="F5" s="17"/>
      <c r="G5" s="17"/>
      <c r="H5" s="17"/>
      <c r="I5" s="17"/>
    </row>
    <row r="6" ht="14.25" customHeight="1" spans="1:9">
      <c r="A6" s="15">
        <v>0</v>
      </c>
      <c r="C6" s="15"/>
      <c r="D6" s="15"/>
      <c r="I6" s="18" t="s">
        <v>22</v>
      </c>
    </row>
    <row r="7" ht="14.25" customHeight="1" spans="1:9">
      <c r="A7" s="15">
        <v>0</v>
      </c>
      <c r="C7" s="19" t="s">
        <v>23</v>
      </c>
      <c r="D7" s="19" t="s">
        <v>24</v>
      </c>
      <c r="E7" s="19"/>
      <c r="F7" s="19"/>
      <c r="G7" s="44" t="s">
        <v>25</v>
      </c>
      <c r="H7" s="44"/>
      <c r="I7" s="44"/>
    </row>
    <row r="8" ht="14.25" customHeight="1" spans="1:9">
      <c r="A8" s="15">
        <v>0</v>
      </c>
      <c r="C8" s="19"/>
      <c r="D8" s="45"/>
      <c r="E8" s="19" t="s">
        <v>26</v>
      </c>
      <c r="F8" s="19" t="s">
        <v>27</v>
      </c>
      <c r="G8" s="45"/>
      <c r="H8" s="19" t="s">
        <v>26</v>
      </c>
      <c r="I8" s="19" t="s">
        <v>27</v>
      </c>
    </row>
    <row r="9" ht="19.95" customHeight="1" spans="1:9">
      <c r="A9" s="15">
        <v>0</v>
      </c>
      <c r="C9" s="19" t="s">
        <v>28</v>
      </c>
      <c r="D9" s="19" t="s">
        <v>29</v>
      </c>
      <c r="E9" s="19" t="s">
        <v>30</v>
      </c>
      <c r="F9" s="19" t="s">
        <v>31</v>
      </c>
      <c r="G9" s="19" t="s">
        <v>32</v>
      </c>
      <c r="H9" s="19" t="s">
        <v>33</v>
      </c>
      <c r="I9" s="19" t="s">
        <v>34</v>
      </c>
    </row>
    <row r="10" ht="19.95" customHeight="1" spans="1:9">
      <c r="A10" s="15" t="s">
        <v>35</v>
      </c>
      <c r="B10" s="15" t="s">
        <v>36</v>
      </c>
      <c r="C10" s="24" t="s">
        <v>37</v>
      </c>
      <c r="D10" s="41">
        <f>E10+F10</f>
        <v>90.135</v>
      </c>
      <c r="E10" s="41">
        <v>25.255</v>
      </c>
      <c r="F10" s="41">
        <v>64.88</v>
      </c>
      <c r="G10" s="41">
        <f>H10+I10</f>
        <v>90.135</v>
      </c>
      <c r="H10" s="41">
        <v>25.255</v>
      </c>
      <c r="I10" s="41">
        <v>64.88</v>
      </c>
    </row>
    <row r="11" ht="14.25" customHeight="1" spans="1:9">
      <c r="A11" s="15">
        <v>0</v>
      </c>
      <c r="C11" s="15" t="s">
        <v>38</v>
      </c>
      <c r="D11" s="15"/>
      <c r="E11" s="15"/>
      <c r="F11" s="15"/>
      <c r="G11" s="15"/>
      <c r="H11" s="15"/>
      <c r="I11" s="15"/>
    </row>
    <row r="12" ht="14.25" customHeight="1" spans="1:9">
      <c r="A12" s="15">
        <v>0</v>
      </c>
      <c r="C12" s="15" t="s">
        <v>39</v>
      </c>
      <c r="D12" s="15"/>
      <c r="E12" s="15"/>
      <c r="F12" s="15"/>
      <c r="G12" s="15"/>
      <c r="H12" s="15"/>
      <c r="I12" s="15"/>
    </row>
  </sheetData>
  <mergeCells count="6">
    <mergeCell ref="C5:I5"/>
    <mergeCell ref="D7:F7"/>
    <mergeCell ref="G7:I7"/>
    <mergeCell ref="C11:I11"/>
    <mergeCell ref="C12:I12"/>
    <mergeCell ref="C7:C8"/>
  </mergeCells>
  <pageMargins left="0.75" right="0.75" top="0.26875" bottom="0.26875"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2"/>
  <sheetViews>
    <sheetView topLeftCell="A4" workbookViewId="0">
      <selection activeCell="C25" sqref="C25"/>
    </sheetView>
  </sheetViews>
  <sheetFormatPr defaultColWidth="10" defaultRowHeight="13.5" outlineLevelCol="2"/>
  <cols>
    <col min="1" max="1" width="44.8833333333333" style="14" customWidth="1"/>
    <col min="2" max="2" width="16.775" style="14" customWidth="1"/>
    <col min="3" max="3" width="15.775" style="14" customWidth="1"/>
    <col min="4" max="4" width="9.775" style="14" customWidth="1"/>
    <col min="5" max="16384" width="10" style="14"/>
  </cols>
  <sheetData>
    <row r="1" hidden="1" spans="1:1">
      <c r="A1" s="15" t="s">
        <v>40</v>
      </c>
    </row>
    <row r="2" ht="22.5" hidden="1" spans="1:3">
      <c r="A2" s="15" t="s">
        <v>41</v>
      </c>
      <c r="B2" s="15" t="s">
        <v>12</v>
      </c>
      <c r="C2" s="15" t="s">
        <v>42</v>
      </c>
    </row>
    <row r="3" hidden="1" spans="1:3">
      <c r="A3" s="15" t="s">
        <v>43</v>
      </c>
      <c r="B3" s="15" t="s">
        <v>44</v>
      </c>
      <c r="C3" s="15" t="s">
        <v>45</v>
      </c>
    </row>
    <row r="4" ht="14.25" customHeight="1" spans="1:1">
      <c r="A4" s="15" t="s">
        <v>46</v>
      </c>
    </row>
    <row r="5" ht="28.65" customHeight="1" spans="1:3">
      <c r="A5" s="17" t="s">
        <v>47</v>
      </c>
      <c r="B5" s="17"/>
      <c r="C5" s="17"/>
    </row>
    <row r="6" ht="14.25" customHeight="1" spans="1:3">
      <c r="A6" s="15"/>
      <c r="B6" s="15"/>
      <c r="C6" s="18" t="s">
        <v>22</v>
      </c>
    </row>
    <row r="7" ht="19.95" customHeight="1" spans="1:3">
      <c r="A7" s="19" t="s">
        <v>48</v>
      </c>
      <c r="B7" s="19" t="s">
        <v>49</v>
      </c>
      <c r="C7" s="19" t="s">
        <v>50</v>
      </c>
    </row>
    <row r="8" ht="25.65" customHeight="1" spans="1:3">
      <c r="A8" s="24" t="s">
        <v>51</v>
      </c>
      <c r="B8" s="41" t="s">
        <v>52</v>
      </c>
      <c r="C8" s="41">
        <v>26.18</v>
      </c>
    </row>
    <row r="9" ht="25.65" customHeight="1" spans="1:3">
      <c r="A9" s="24" t="s">
        <v>53</v>
      </c>
      <c r="B9" s="41">
        <v>25.81</v>
      </c>
      <c r="C9" s="41"/>
    </row>
    <row r="10" ht="25.65" customHeight="1" spans="1:3">
      <c r="A10" s="24" t="s">
        <v>54</v>
      </c>
      <c r="B10" s="41" t="s">
        <v>52</v>
      </c>
      <c r="C10" s="41">
        <v>3.25</v>
      </c>
    </row>
    <row r="11" ht="25.65" customHeight="1" spans="1:3">
      <c r="A11" s="24" t="s">
        <v>55</v>
      </c>
      <c r="B11" s="41" t="s">
        <v>56</v>
      </c>
      <c r="C11" s="41">
        <v>0</v>
      </c>
    </row>
    <row r="12" ht="25.65" customHeight="1" spans="1:3">
      <c r="A12" s="24" t="s">
        <v>57</v>
      </c>
      <c r="B12" s="41"/>
      <c r="C12" s="41">
        <v>0</v>
      </c>
    </row>
    <row r="13" ht="25.65" customHeight="1" spans="1:3">
      <c r="A13" s="24" t="s">
        <v>58</v>
      </c>
      <c r="B13" s="41"/>
      <c r="C13" s="41">
        <v>3.6199</v>
      </c>
    </row>
    <row r="14" ht="25.65" customHeight="1" spans="1:3">
      <c r="A14" s="24" t="s">
        <v>59</v>
      </c>
      <c r="B14" s="41"/>
      <c r="C14" s="41">
        <v>25.81</v>
      </c>
    </row>
    <row r="15" ht="25.65" customHeight="1" spans="1:3">
      <c r="A15" s="42" t="s">
        <v>60</v>
      </c>
      <c r="B15" s="41">
        <v>25.25</v>
      </c>
      <c r="C15" s="43"/>
    </row>
    <row r="16" ht="25.65" customHeight="1" spans="1:3">
      <c r="A16" s="42" t="s">
        <v>61</v>
      </c>
      <c r="B16" s="43"/>
      <c r="C16" s="43">
        <v>0</v>
      </c>
    </row>
    <row r="17" ht="25.65" customHeight="1" spans="1:3">
      <c r="A17" s="42" t="s">
        <v>55</v>
      </c>
      <c r="B17" s="43"/>
      <c r="C17" s="43">
        <v>0</v>
      </c>
    </row>
    <row r="18" ht="25.65" customHeight="1" spans="1:3">
      <c r="A18" s="42" t="s">
        <v>62</v>
      </c>
      <c r="B18" s="43"/>
      <c r="C18" s="43">
        <v>4.98</v>
      </c>
    </row>
    <row r="19" ht="25.65" customHeight="1" spans="1:3">
      <c r="A19" s="42" t="s">
        <v>63</v>
      </c>
      <c r="B19" s="43"/>
      <c r="C19" s="43">
        <v>5.5351</v>
      </c>
    </row>
    <row r="20" ht="25.65" customHeight="1" spans="1:3">
      <c r="A20" s="42" t="s">
        <v>64</v>
      </c>
      <c r="B20" s="43"/>
      <c r="C20" s="43">
        <v>25.2549</v>
      </c>
    </row>
    <row r="21" ht="25.65" customHeight="1" spans="1:3">
      <c r="A21" s="42" t="s">
        <v>65</v>
      </c>
      <c r="B21" s="43">
        <v>0</v>
      </c>
      <c r="C21" s="43"/>
    </row>
    <row r="22" ht="25.65" customHeight="1" spans="1:3">
      <c r="A22" s="42" t="s">
        <v>66</v>
      </c>
      <c r="B22" s="43">
        <v>25.2549</v>
      </c>
      <c r="C22" s="43"/>
    </row>
  </sheetData>
  <mergeCells count="1">
    <mergeCell ref="A5:C5"/>
  </mergeCells>
  <pageMargins left="0.75" right="0.75" top="0.26875" bottom="0.2687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topLeftCell="A4" workbookViewId="0">
      <selection activeCell="D22" sqref="D22"/>
    </sheetView>
  </sheetViews>
  <sheetFormatPr defaultColWidth="10" defaultRowHeight="13.5" outlineLevelCol="2"/>
  <cols>
    <col min="1" max="1" width="51.1083333333333" style="14" customWidth="1"/>
    <col min="2" max="2" width="19" style="14" customWidth="1"/>
    <col min="3" max="3" width="16.4416666666667" style="14" customWidth="1"/>
    <col min="4" max="4" width="9.775" style="14" customWidth="1"/>
    <col min="5" max="16384" width="10" style="14"/>
  </cols>
  <sheetData>
    <row r="1" hidden="1" spans="1:2">
      <c r="A1" s="15" t="s">
        <v>40</v>
      </c>
      <c r="B1" s="15"/>
    </row>
    <row r="2" ht="22.5" hidden="1" spans="1:3">
      <c r="A2" s="15" t="s">
        <v>41</v>
      </c>
      <c r="B2" s="15" t="s">
        <v>12</v>
      </c>
      <c r="C2" s="15" t="s">
        <v>42</v>
      </c>
    </row>
    <row r="3" hidden="1" spans="1:3">
      <c r="A3" s="15" t="s">
        <v>43</v>
      </c>
      <c r="B3" s="15" t="s">
        <v>44</v>
      </c>
      <c r="C3" s="15" t="s">
        <v>45</v>
      </c>
    </row>
    <row r="4" ht="14.25" customHeight="1" spans="1:1">
      <c r="A4" s="15" t="s">
        <v>67</v>
      </c>
    </row>
    <row r="5" ht="28.65" customHeight="1" spans="1:3">
      <c r="A5" s="17" t="s">
        <v>68</v>
      </c>
      <c r="B5" s="17"/>
      <c r="C5" s="17"/>
    </row>
    <row r="6" ht="14.25" customHeight="1" spans="1:3">
      <c r="A6" s="15"/>
      <c r="B6" s="15"/>
      <c r="C6" s="18" t="s">
        <v>22</v>
      </c>
    </row>
    <row r="7" ht="19.95" customHeight="1" spans="1:3">
      <c r="A7" s="19" t="s">
        <v>48</v>
      </c>
      <c r="B7" s="19" t="s">
        <v>49</v>
      </c>
      <c r="C7" s="19" t="s">
        <v>50</v>
      </c>
    </row>
    <row r="8" ht="25.65" customHeight="1" spans="1:3">
      <c r="A8" s="24" t="s">
        <v>69</v>
      </c>
      <c r="B8" s="41"/>
      <c r="C8" s="41">
        <v>25.5</v>
      </c>
    </row>
    <row r="9" ht="25.65" customHeight="1" spans="1:3">
      <c r="A9" s="24" t="s">
        <v>70</v>
      </c>
      <c r="B9" s="41">
        <v>37.67</v>
      </c>
      <c r="C9" s="41"/>
    </row>
    <row r="10" ht="25.65" customHeight="1" spans="1:3">
      <c r="A10" s="24" t="s">
        <v>71</v>
      </c>
      <c r="B10" s="41"/>
      <c r="C10" s="41">
        <v>12.67</v>
      </c>
    </row>
    <row r="11" ht="25.65" customHeight="1" spans="1:3">
      <c r="A11" s="24" t="s">
        <v>72</v>
      </c>
      <c r="B11" s="41"/>
      <c r="C11" s="41">
        <v>0.5</v>
      </c>
    </row>
    <row r="12" ht="25.65" customHeight="1" spans="1:3">
      <c r="A12" s="24" t="s">
        <v>73</v>
      </c>
      <c r="B12" s="41"/>
      <c r="C12" s="41">
        <v>12.15</v>
      </c>
    </row>
    <row r="13" ht="25.65" customHeight="1" spans="1:3">
      <c r="A13" s="42" t="s">
        <v>74</v>
      </c>
      <c r="B13" s="43">
        <v>63.88</v>
      </c>
      <c r="C13" s="43"/>
    </row>
    <row r="14" ht="25.65" customHeight="1" spans="1:3">
      <c r="A14" s="42" t="s">
        <v>75</v>
      </c>
      <c r="B14" s="43"/>
      <c r="C14" s="43">
        <v>24.73</v>
      </c>
    </row>
    <row r="15" ht="25.65" customHeight="1" spans="1:3">
      <c r="A15" s="42" t="s">
        <v>76</v>
      </c>
      <c r="B15" s="43"/>
      <c r="C15" s="43">
        <v>0</v>
      </c>
    </row>
    <row r="16" ht="25.65" customHeight="1" spans="1:3">
      <c r="A16" s="42" t="s">
        <v>77</v>
      </c>
      <c r="B16" s="43"/>
      <c r="C16" s="43">
        <v>24.73</v>
      </c>
    </row>
    <row r="17" ht="25.65" customHeight="1" spans="1:3">
      <c r="A17" s="42" t="s">
        <v>78</v>
      </c>
      <c r="B17" s="43">
        <v>1</v>
      </c>
      <c r="C17" s="43"/>
    </row>
    <row r="18" ht="25.65" customHeight="1" spans="1:3">
      <c r="A18" s="42" t="s">
        <v>79</v>
      </c>
      <c r="B18" s="43">
        <v>64.88</v>
      </c>
      <c r="C18" s="43"/>
    </row>
  </sheetData>
  <mergeCells count="1">
    <mergeCell ref="A5:C5"/>
  </mergeCells>
  <pageMargins left="0.75" right="0.75" top="0.26875" bottom="0.26875"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1"/>
  <sheetViews>
    <sheetView workbookViewId="0">
      <pane ySplit="7" topLeftCell="A19" activePane="bottomLeft" state="frozen"/>
      <selection/>
      <selection pane="bottomLeft" activeCell="E24" sqref="E24"/>
    </sheetView>
  </sheetViews>
  <sheetFormatPr defaultColWidth="10" defaultRowHeight="13.5" outlineLevelCol="3"/>
  <cols>
    <col min="1" max="1" width="31.6666666666667" style="28" customWidth="1"/>
    <col min="2" max="2" width="14.6666666666667" style="28" customWidth="1"/>
    <col min="3" max="4" width="19.775" style="28" customWidth="1"/>
    <col min="5" max="5" width="9.775" style="28" customWidth="1"/>
    <col min="6" max="16384" width="10" style="28"/>
  </cols>
  <sheetData>
    <row r="1" ht="22.5" hidden="1" spans="1:2">
      <c r="A1" s="29" t="s">
        <v>40</v>
      </c>
      <c r="B1" s="29"/>
    </row>
    <row r="2" hidden="1" spans="1:4">
      <c r="A2" s="29" t="s">
        <v>41</v>
      </c>
      <c r="B2" s="29" t="s">
        <v>12</v>
      </c>
      <c r="C2" s="29" t="s">
        <v>42</v>
      </c>
      <c r="D2" s="29" t="s">
        <v>13</v>
      </c>
    </row>
    <row r="3" hidden="1" spans="1:4">
      <c r="A3" s="29" t="s">
        <v>43</v>
      </c>
      <c r="C3" s="29" t="s">
        <v>80</v>
      </c>
      <c r="D3" s="29" t="s">
        <v>81</v>
      </c>
    </row>
    <row r="4" ht="14.25" customHeight="1" spans="1:1">
      <c r="A4" s="30" t="s">
        <v>82</v>
      </c>
    </row>
    <row r="5" ht="28.65" customHeight="1" spans="1:4">
      <c r="A5" s="31" t="s">
        <v>83</v>
      </c>
      <c r="B5" s="31"/>
      <c r="C5" s="31"/>
      <c r="D5" s="31"/>
    </row>
    <row r="6" ht="14.25" customHeight="1" spans="4:4">
      <c r="D6" s="32" t="s">
        <v>22</v>
      </c>
    </row>
    <row r="7" ht="21.9" customHeight="1" spans="1:4">
      <c r="A7" s="33" t="s">
        <v>48</v>
      </c>
      <c r="B7" s="33" t="s">
        <v>84</v>
      </c>
      <c r="C7" s="33" t="s">
        <v>85</v>
      </c>
      <c r="D7" s="33" t="s">
        <v>86</v>
      </c>
    </row>
    <row r="8" ht="19.95" customHeight="1" spans="1:4">
      <c r="A8" s="34" t="s">
        <v>87</v>
      </c>
      <c r="B8" s="35" t="s">
        <v>88</v>
      </c>
      <c r="C8" s="36">
        <f>C10+C11</f>
        <v>29.71</v>
      </c>
      <c r="D8" s="36">
        <f>D10+D11</f>
        <v>29.71</v>
      </c>
    </row>
    <row r="9" ht="19.95" customHeight="1" spans="1:4">
      <c r="A9" s="34" t="s">
        <v>89</v>
      </c>
      <c r="B9" s="35" t="s">
        <v>30</v>
      </c>
      <c r="C9" s="36">
        <v>4.98</v>
      </c>
      <c r="D9" s="36">
        <v>4.98</v>
      </c>
    </row>
    <row r="10" ht="22.65" customHeight="1" spans="1:4">
      <c r="A10" s="34" t="s">
        <v>90</v>
      </c>
      <c r="B10" s="35" t="s">
        <v>31</v>
      </c>
      <c r="C10" s="36">
        <v>4.98</v>
      </c>
      <c r="D10" s="36">
        <v>4.98</v>
      </c>
    </row>
    <row r="11" ht="19.95" customHeight="1" spans="1:4">
      <c r="A11" s="34" t="s">
        <v>91</v>
      </c>
      <c r="B11" s="35" t="s">
        <v>92</v>
      </c>
      <c r="C11" s="36">
        <v>24.73</v>
      </c>
      <c r="D11" s="36">
        <v>24.73</v>
      </c>
    </row>
    <row r="12" ht="22.65" customHeight="1" spans="1:4">
      <c r="A12" s="34" t="s">
        <v>90</v>
      </c>
      <c r="B12" s="35" t="s">
        <v>33</v>
      </c>
      <c r="C12" s="36">
        <v>0</v>
      </c>
      <c r="D12" s="36">
        <v>0</v>
      </c>
    </row>
    <row r="13" ht="19.95" customHeight="1" spans="1:4">
      <c r="A13" s="34" t="s">
        <v>93</v>
      </c>
      <c r="B13" s="35" t="s">
        <v>94</v>
      </c>
      <c r="C13" s="36">
        <v>0.5551</v>
      </c>
      <c r="D13" s="36">
        <v>0.5551</v>
      </c>
    </row>
    <row r="14" ht="19.95" customHeight="1" spans="1:4">
      <c r="A14" s="34" t="s">
        <v>89</v>
      </c>
      <c r="B14" s="35" t="s">
        <v>95</v>
      </c>
      <c r="C14" s="36">
        <v>0.5551</v>
      </c>
      <c r="D14" s="36">
        <v>0.5551</v>
      </c>
    </row>
    <row r="15" ht="19.95" customHeight="1" spans="1:4">
      <c r="A15" s="34" t="s">
        <v>91</v>
      </c>
      <c r="B15" s="35" t="s">
        <v>96</v>
      </c>
      <c r="C15" s="36">
        <v>0</v>
      </c>
      <c r="D15" s="36">
        <v>0</v>
      </c>
    </row>
    <row r="16" ht="19.95" customHeight="1" spans="1:4">
      <c r="A16" s="34" t="s">
        <v>97</v>
      </c>
      <c r="B16" s="35" t="s">
        <v>98</v>
      </c>
      <c r="C16" s="36">
        <f>C17+C18</f>
        <v>2.527422</v>
      </c>
      <c r="D16" s="36">
        <f>D17+D18</f>
        <v>2.527422</v>
      </c>
    </row>
    <row r="17" ht="19.95" customHeight="1" spans="1:4">
      <c r="A17" s="34" t="s">
        <v>89</v>
      </c>
      <c r="B17" s="35" t="s">
        <v>99</v>
      </c>
      <c r="C17" s="36">
        <v>0.8946305</v>
      </c>
      <c r="D17" s="36">
        <v>0.8946305</v>
      </c>
    </row>
    <row r="18" ht="19.95" customHeight="1" spans="1:4">
      <c r="A18" s="34" t="s">
        <v>91</v>
      </c>
      <c r="B18" s="35" t="s">
        <v>100</v>
      </c>
      <c r="C18" s="36">
        <v>1.6327915</v>
      </c>
      <c r="D18" s="36">
        <v>1.6327915</v>
      </c>
    </row>
    <row r="19" ht="19.95" customHeight="1" spans="1:4">
      <c r="A19" s="34" t="s">
        <v>101</v>
      </c>
      <c r="B19" s="35" t="s">
        <v>102</v>
      </c>
      <c r="C19" s="36">
        <f>C20+C23</f>
        <v>2.3</v>
      </c>
      <c r="D19" s="36">
        <f>D20+D23</f>
        <v>2.3</v>
      </c>
    </row>
    <row r="20" ht="19.95" customHeight="1" spans="1:4">
      <c r="A20" s="34" t="s">
        <v>89</v>
      </c>
      <c r="B20" s="35" t="s">
        <v>103</v>
      </c>
      <c r="C20" s="36">
        <v>0.35</v>
      </c>
      <c r="D20" s="36">
        <v>0.35</v>
      </c>
    </row>
    <row r="21" ht="19.95" customHeight="1" spans="1:4">
      <c r="A21" s="34" t="s">
        <v>104</v>
      </c>
      <c r="B21" s="35"/>
      <c r="C21" s="37">
        <v>0.31</v>
      </c>
      <c r="D21" s="37">
        <v>0.31</v>
      </c>
    </row>
    <row r="22" ht="22.65" customHeight="1" spans="1:4">
      <c r="A22" s="34" t="s">
        <v>105</v>
      </c>
      <c r="B22" s="35" t="s">
        <v>106</v>
      </c>
      <c r="C22" s="36">
        <v>0.04</v>
      </c>
      <c r="D22" s="36">
        <v>0.04</v>
      </c>
    </row>
    <row r="23" ht="19.95" customHeight="1" spans="1:4">
      <c r="A23" s="34" t="s">
        <v>91</v>
      </c>
      <c r="B23" s="35" t="s">
        <v>107</v>
      </c>
      <c r="C23" s="36">
        <v>1.95</v>
      </c>
      <c r="D23" s="36">
        <v>1.95</v>
      </c>
    </row>
    <row r="24" ht="19.95" customHeight="1" spans="1:4">
      <c r="A24" s="34" t="s">
        <v>104</v>
      </c>
      <c r="B24" s="35"/>
      <c r="C24" s="36">
        <v>1.76</v>
      </c>
      <c r="D24" s="36">
        <v>1.76</v>
      </c>
    </row>
    <row r="25" ht="19.05" customHeight="1" spans="1:4">
      <c r="A25" s="34" t="s">
        <v>108</v>
      </c>
      <c r="B25" s="35" t="s">
        <v>109</v>
      </c>
      <c r="C25" s="36">
        <v>0.19</v>
      </c>
      <c r="D25" s="36">
        <v>0.19</v>
      </c>
    </row>
    <row r="26" ht="19.95" customHeight="1" spans="1:4">
      <c r="A26" s="34" t="s">
        <v>110</v>
      </c>
      <c r="B26" s="35" t="s">
        <v>111</v>
      </c>
      <c r="C26" s="38">
        <f>C27+C28</f>
        <v>2.9078</v>
      </c>
      <c r="D26" s="39">
        <f>D27+D28</f>
        <v>2.9078</v>
      </c>
    </row>
    <row r="27" ht="19.95" customHeight="1" spans="1:4">
      <c r="A27" s="34" t="s">
        <v>89</v>
      </c>
      <c r="B27" s="35" t="s">
        <v>112</v>
      </c>
      <c r="C27" s="40">
        <v>0.8364</v>
      </c>
      <c r="D27" s="40">
        <v>0.8364</v>
      </c>
    </row>
    <row r="28" ht="19.95" customHeight="1" spans="1:4">
      <c r="A28" s="34" t="s">
        <v>91</v>
      </c>
      <c r="B28" s="35" t="s">
        <v>113</v>
      </c>
      <c r="C28" s="40">
        <v>2.0714</v>
      </c>
      <c r="D28" s="40">
        <v>2.0714</v>
      </c>
    </row>
    <row r="29" ht="34.5" customHeight="1" spans="1:4">
      <c r="A29" s="29" t="s">
        <v>114</v>
      </c>
      <c r="B29" s="29"/>
      <c r="C29" s="29"/>
      <c r="D29" s="29"/>
    </row>
    <row r="30" ht="24" customHeight="1" spans="1:4">
      <c r="A30" s="29" t="s">
        <v>115</v>
      </c>
      <c r="B30" s="29"/>
      <c r="C30" s="29"/>
      <c r="D30" s="29"/>
    </row>
    <row r="31" ht="14.25" customHeight="1"/>
  </sheetData>
  <mergeCells count="3">
    <mergeCell ref="A5:D5"/>
    <mergeCell ref="A29:D29"/>
    <mergeCell ref="A30:D30"/>
  </mergeCells>
  <pageMargins left="0.75" right="0.75" top="0.26875" bottom="0.26875"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topLeftCell="A4" workbookViewId="0">
      <selection activeCell="F20" sqref="F20"/>
    </sheetView>
  </sheetViews>
  <sheetFormatPr defaultColWidth="10" defaultRowHeight="13.5" outlineLevelCol="4"/>
  <cols>
    <col min="1" max="1" width="29.1083333333333" style="14" customWidth="1"/>
    <col min="2" max="2" width="14.6666666666667" style="14" customWidth="1"/>
    <col min="3" max="3" width="15.775" style="14" customWidth="1"/>
    <col min="4" max="4" width="14.8833333333333" style="14" customWidth="1"/>
    <col min="5" max="5" width="10" style="14"/>
    <col min="6" max="6" width="9.775" style="14" customWidth="1"/>
    <col min="7" max="16384" width="10" style="14"/>
  </cols>
  <sheetData>
    <row r="1" ht="22.5" hidden="1" spans="1:2">
      <c r="A1" s="15" t="s">
        <v>40</v>
      </c>
      <c r="B1" s="15" t="s">
        <v>116</v>
      </c>
    </row>
    <row r="2" ht="22.5" hidden="1" spans="1:4">
      <c r="A2" s="15" t="s">
        <v>41</v>
      </c>
      <c r="B2" s="15" t="s">
        <v>12</v>
      </c>
      <c r="C2" s="15" t="s">
        <v>42</v>
      </c>
      <c r="D2" s="15" t="s">
        <v>117</v>
      </c>
    </row>
    <row r="3" hidden="1" spans="1:5">
      <c r="A3" s="15" t="s">
        <v>43</v>
      </c>
      <c r="C3" s="15" t="s">
        <v>80</v>
      </c>
      <c r="D3" s="15" t="s">
        <v>81</v>
      </c>
      <c r="E3" s="15" t="s">
        <v>118</v>
      </c>
    </row>
    <row r="4" ht="14.25" customHeight="1" spans="1:1">
      <c r="A4" s="16" t="s">
        <v>119</v>
      </c>
    </row>
    <row r="5" ht="45.75" customHeight="1" spans="1:4">
      <c r="A5" s="17" t="s">
        <v>120</v>
      </c>
      <c r="B5" s="17"/>
      <c r="C5" s="17"/>
      <c r="D5" s="17"/>
    </row>
    <row r="6" ht="14.25" customHeight="1" spans="1:4">
      <c r="A6" s="18" t="s">
        <v>22</v>
      </c>
      <c r="B6" s="18"/>
      <c r="C6" s="18"/>
      <c r="D6" s="18"/>
    </row>
    <row r="7" ht="34.5" customHeight="1" spans="1:4">
      <c r="A7" s="19" t="s">
        <v>121</v>
      </c>
      <c r="B7" s="19" t="s">
        <v>28</v>
      </c>
      <c r="C7" s="19" t="s">
        <v>85</v>
      </c>
      <c r="D7" s="19" t="s">
        <v>86</v>
      </c>
    </row>
    <row r="8" ht="34.5" customHeight="1" spans="1:5">
      <c r="A8" s="20" t="s">
        <v>122</v>
      </c>
      <c r="B8" s="21" t="s">
        <v>29</v>
      </c>
      <c r="C8" s="22">
        <v>89.135</v>
      </c>
      <c r="D8" s="23">
        <v>89.135</v>
      </c>
      <c r="E8" s="15"/>
    </row>
    <row r="9" ht="34.5" customHeight="1" spans="1:5">
      <c r="A9" s="20" t="s">
        <v>123</v>
      </c>
      <c r="B9" s="21" t="s">
        <v>30</v>
      </c>
      <c r="C9" s="22">
        <v>25.255</v>
      </c>
      <c r="D9" s="22">
        <v>25.255</v>
      </c>
      <c r="E9" s="15"/>
    </row>
    <row r="10" ht="34.5" customHeight="1" spans="1:5">
      <c r="A10" s="20" t="s">
        <v>124</v>
      </c>
      <c r="B10" s="21" t="s">
        <v>31</v>
      </c>
      <c r="C10" s="22">
        <v>63.88</v>
      </c>
      <c r="D10" s="22">
        <v>63.88</v>
      </c>
      <c r="E10" s="15"/>
    </row>
    <row r="11" ht="60" customHeight="1" spans="1:5">
      <c r="A11" s="24" t="s">
        <v>125</v>
      </c>
      <c r="B11" s="25" t="s">
        <v>32</v>
      </c>
      <c r="C11" s="26">
        <f>C12+C13</f>
        <v>1</v>
      </c>
      <c r="D11" s="26">
        <f>D12+D13</f>
        <v>1</v>
      </c>
      <c r="E11" s="15"/>
    </row>
    <row r="12" ht="34.5" customHeight="1" spans="1:5">
      <c r="A12" s="24" t="s">
        <v>123</v>
      </c>
      <c r="B12" s="25" t="s">
        <v>33</v>
      </c>
      <c r="C12" s="27">
        <v>0</v>
      </c>
      <c r="D12" s="27">
        <v>0</v>
      </c>
      <c r="E12" s="15"/>
    </row>
    <row r="13" ht="34.5" customHeight="1" spans="1:5">
      <c r="A13" s="24" t="s">
        <v>124</v>
      </c>
      <c r="B13" s="25" t="s">
        <v>34</v>
      </c>
      <c r="C13" s="27">
        <v>1</v>
      </c>
      <c r="D13" s="27">
        <v>1</v>
      </c>
      <c r="E13" s="15"/>
    </row>
    <row r="14" ht="41.25" customHeight="1" spans="1:4">
      <c r="A14" s="15" t="s">
        <v>126</v>
      </c>
      <c r="B14" s="15"/>
      <c r="C14" s="15"/>
      <c r="D14" s="15"/>
    </row>
  </sheetData>
  <mergeCells count="3">
    <mergeCell ref="A5:D5"/>
    <mergeCell ref="A6:D6"/>
    <mergeCell ref="A14:D14"/>
  </mergeCells>
  <pageMargins left="0.75" right="0.75" top="0.26875" bottom="0.26875"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workbookViewId="0">
      <selection activeCell="D6" sqref="D6"/>
    </sheetView>
  </sheetViews>
  <sheetFormatPr defaultColWidth="9" defaultRowHeight="13.5" outlineLevelCol="6"/>
  <cols>
    <col min="1" max="1" width="6.66666666666667" style="1" customWidth="1"/>
    <col min="2" max="2" width="23.8833333333333" style="1" customWidth="1"/>
    <col min="3" max="3" width="15" style="1" customWidth="1"/>
    <col min="4" max="4" width="16.1083333333333" style="1" customWidth="1"/>
    <col min="5" max="5" width="12.775" style="1" customWidth="1"/>
    <col min="6" max="6" width="12.1083333333333" style="1" customWidth="1"/>
    <col min="7" max="16384" width="9" style="1"/>
  </cols>
  <sheetData>
    <row r="1" ht="15.75" customHeight="1" spans="1:1">
      <c r="A1" s="1" t="s">
        <v>127</v>
      </c>
    </row>
    <row r="2" ht="52.8" customHeight="1" spans="1:6">
      <c r="A2" s="2" t="s">
        <v>128</v>
      </c>
      <c r="B2" s="2"/>
      <c r="C2" s="2"/>
      <c r="D2" s="2"/>
      <c r="E2" s="2"/>
      <c r="F2" s="2"/>
    </row>
    <row r="3" ht="16.5" customHeight="1" spans="2:6">
      <c r="B3" s="3"/>
      <c r="C3" s="3"/>
      <c r="D3" s="3"/>
      <c r="E3" s="3"/>
      <c r="F3" s="4" t="s">
        <v>22</v>
      </c>
    </row>
    <row r="4" ht="24" customHeight="1" spans="1:6">
      <c r="A4" s="5" t="s">
        <v>129</v>
      </c>
      <c r="B4" s="5" t="s">
        <v>130</v>
      </c>
      <c r="C4" s="5" t="s">
        <v>131</v>
      </c>
      <c r="D4" s="5" t="s">
        <v>132</v>
      </c>
      <c r="E4" s="5" t="s">
        <v>133</v>
      </c>
      <c r="F4" s="5" t="s">
        <v>134</v>
      </c>
    </row>
    <row r="5" ht="25.5" customHeight="1" spans="1:7">
      <c r="A5" s="6"/>
      <c r="B5" s="5" t="s">
        <v>135</v>
      </c>
      <c r="C5" s="7"/>
      <c r="D5" s="7"/>
      <c r="E5" s="7"/>
      <c r="F5" s="8">
        <f>SUM(F6:F8)</f>
        <v>1</v>
      </c>
      <c r="G5" s="9"/>
    </row>
    <row r="6" ht="46.95" customHeight="1" spans="1:7">
      <c r="A6" s="6">
        <v>1</v>
      </c>
      <c r="B6" s="10" t="s">
        <v>136</v>
      </c>
      <c r="C6" s="7" t="s">
        <v>137</v>
      </c>
      <c r="D6" s="7" t="s">
        <v>138</v>
      </c>
      <c r="E6" s="7" t="s">
        <v>139</v>
      </c>
      <c r="F6" s="8">
        <v>1</v>
      </c>
      <c r="G6" s="9"/>
    </row>
    <row r="7" ht="24.75" customHeight="1" spans="1:7">
      <c r="A7" s="6">
        <v>2</v>
      </c>
      <c r="B7" s="10"/>
      <c r="C7" s="7"/>
      <c r="D7" s="7"/>
      <c r="E7" s="7"/>
      <c r="F7" s="8"/>
      <c r="G7" s="9"/>
    </row>
    <row r="8" ht="24.75" customHeight="1" spans="1:7">
      <c r="A8" s="6">
        <v>3</v>
      </c>
      <c r="B8" s="10"/>
      <c r="C8" s="7"/>
      <c r="D8" s="7"/>
      <c r="E8" s="7"/>
      <c r="F8" s="8"/>
      <c r="G8" s="9"/>
    </row>
    <row r="9" ht="61.5" customHeight="1" spans="1:6">
      <c r="A9" s="13" t="s">
        <v>140</v>
      </c>
      <c r="B9" s="13"/>
      <c r="C9" s="13"/>
      <c r="D9" s="13"/>
      <c r="E9" s="13"/>
      <c r="F9" s="13"/>
    </row>
  </sheetData>
  <mergeCells count="2">
    <mergeCell ref="A2:F2"/>
    <mergeCell ref="A9:F9"/>
  </mergeCell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tabSelected="1" workbookViewId="0">
      <selection activeCell="E6" sqref="E6"/>
    </sheetView>
  </sheetViews>
  <sheetFormatPr defaultColWidth="9" defaultRowHeight="13.5" outlineLevelRow="6" outlineLevelCol="6"/>
  <cols>
    <col min="1" max="1" width="9.775" customWidth="1"/>
    <col min="2" max="2" width="20.1083333333333" customWidth="1"/>
    <col min="3" max="3" width="13" customWidth="1"/>
    <col min="4" max="4" width="13.775" customWidth="1"/>
    <col min="5" max="5" width="14.775" customWidth="1"/>
    <col min="6" max="6" width="14.2166666666667" customWidth="1"/>
  </cols>
  <sheetData>
    <row r="1" s="1" customFormat="1" ht="15.75" customHeight="1" spans="1:1">
      <c r="A1" s="1" t="s">
        <v>141</v>
      </c>
    </row>
    <row r="2" s="1" customFormat="1" ht="26.25" customHeight="1" spans="1:6">
      <c r="A2" s="2" t="s">
        <v>142</v>
      </c>
      <c r="B2" s="2"/>
      <c r="C2" s="2"/>
      <c r="D2" s="2"/>
      <c r="E2" s="2"/>
      <c r="F2" s="2"/>
    </row>
    <row r="3" s="1" customFormat="1" ht="16.5" customHeight="1" spans="2:6">
      <c r="B3" s="3"/>
      <c r="C3" s="3"/>
      <c r="D3" s="3"/>
      <c r="E3" s="3"/>
      <c r="F3" s="4" t="s">
        <v>22</v>
      </c>
    </row>
    <row r="4" s="1" customFormat="1" ht="42.75" customHeight="1" spans="1:6">
      <c r="A4" s="5" t="s">
        <v>129</v>
      </c>
      <c r="B4" s="5" t="s">
        <v>143</v>
      </c>
      <c r="C4" s="5" t="s">
        <v>133</v>
      </c>
      <c r="D4" s="5" t="s">
        <v>144</v>
      </c>
      <c r="E4" s="5" t="s">
        <v>145</v>
      </c>
      <c r="F4" s="5" t="s">
        <v>146</v>
      </c>
    </row>
    <row r="5" s="1" customFormat="1" ht="25.5" customHeight="1" spans="1:7">
      <c r="A5" s="6"/>
      <c r="B5" s="5" t="s">
        <v>135</v>
      </c>
      <c r="C5" s="7"/>
      <c r="D5" s="7"/>
      <c r="E5" s="7">
        <f>SUM(E6:E7)</f>
        <v>2.07</v>
      </c>
      <c r="F5" s="8"/>
      <c r="G5" s="9"/>
    </row>
    <row r="6" s="1" customFormat="1" ht="76.5" customHeight="1" spans="1:7">
      <c r="A6" s="6">
        <v>1</v>
      </c>
      <c r="B6" s="10" t="s">
        <v>147</v>
      </c>
      <c r="C6" s="7" t="s">
        <v>148</v>
      </c>
      <c r="D6" s="7" t="s">
        <v>149</v>
      </c>
      <c r="E6" s="11">
        <v>0.31</v>
      </c>
      <c r="F6" s="8" t="s">
        <v>150</v>
      </c>
      <c r="G6" s="9"/>
    </row>
    <row r="7" s="1" customFormat="1" ht="54.75" customHeight="1" spans="1:7">
      <c r="A7" s="6">
        <v>2</v>
      </c>
      <c r="B7" s="10" t="s">
        <v>151</v>
      </c>
      <c r="C7" s="7" t="s">
        <v>139</v>
      </c>
      <c r="D7" s="12" t="s">
        <v>152</v>
      </c>
      <c r="E7" s="7">
        <v>1.76</v>
      </c>
      <c r="F7" s="8" t="s">
        <v>153</v>
      </c>
      <c r="G7" s="9"/>
    </row>
  </sheetData>
  <mergeCells count="1">
    <mergeCell ref="A2:F2"/>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4" sqref="H14"/>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目录 </vt:lpstr>
      <vt:lpstr>表1-1 政府债务限额及余额预算情况表 </vt:lpstr>
      <vt:lpstr>表1-2 地方政府一般债务余额情况表</vt:lpstr>
      <vt:lpstr>表1-3 地方政府专项债务余额情况表</vt:lpstr>
      <vt:lpstr>表1-4 地方政府债券发行及还本付息情况表 </vt:lpstr>
      <vt:lpstr>表1-5 地方政府债务限额提前下达情况表</vt:lpstr>
      <vt:lpstr>表1-6 新增地方政府债券资金安排表</vt:lpstr>
      <vt:lpstr>表1-7 再融资债券发行时间安排表</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2006-09-16T00:00:00Z</dcterms:created>
  <cp:lastPrinted>2021-02-19T07:28:00Z</cp:lastPrinted>
  <dcterms:modified xsi:type="dcterms:W3CDTF">2024-04-12T08:01:58Z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E577BAC4FFBF457D81C73767D81A4702</vt:lpwstr>
  </property>
</Properties>
</file>