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<sst xmlns="http://schemas.openxmlformats.org/spreadsheetml/2006/main" count="250" uniqueCount="148">
  <si>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</si>
  <si>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</si>
  <si>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</si>
  <si>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</si>
  <si>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</si>
  <si>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</si>
  <si>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</si>
  <si>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</si>
  <si>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</si>
  <si>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</si>
  <si>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</si>
  <si>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</si>
  <si>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</si>
  <si>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</si>
  <si>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</si>
  <si>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</si>
  <si>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</si>
  <si>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2022年—2023年发行的新增地方政府专项债券情况表</t>
  </si>
  <si>
    <t>债券项目资产类型</t>
  </si>
  <si>
    <t>已取得项目收益</t>
  </si>
  <si>
    <t>2022年河北省高质量发展专项债券（三十一期）-2022年河北省政府专项债券（四十四期）</t>
  </si>
  <si>
    <t>其他自求平衡专项债券</t>
  </si>
  <si>
    <t>2022-06-17</t>
  </si>
  <si>
    <t>市政公共基础设施（城市排水和污水处理设施）</t>
  </si>
  <si>
    <t>市政公共基础设施（供水设施）</t>
  </si>
  <si>
    <t>2022年河北省高质量发展专项债券（三十二期）-2022年河北省政府专项债券（四十五期）</t>
  </si>
  <si>
    <t>市政公共基础设施（卫生健康）</t>
  </si>
  <si>
    <t>市政公共基础设施（集中供热）</t>
  </si>
  <si>
    <t>2022年河北省高质量发展专项债券（三十八期）-2022年河北省政府专项债券（六十八期）</t>
  </si>
  <si>
    <t>产业园区基础设施</t>
  </si>
  <si>
    <t>农业及农村公共基础设施（其他农村基础设施）</t>
  </si>
  <si>
    <t>市政公共基础设施（其他市政基础设施）</t>
  </si>
  <si>
    <t>市政公共基础设施（信息通信设施）</t>
  </si>
  <si>
    <t>市政公共基础设施（教育）</t>
  </si>
  <si>
    <t>2023年河北省高质量发展专项债券（六期）-2023年河北省政府专项债券（九期）</t>
  </si>
  <si>
    <t>2023-02-24</t>
  </si>
  <si>
    <t>市政公共基础设施（城乡电网）</t>
  </si>
  <si>
    <t>农业及农村公共基础设施（农村人居环境整治）</t>
  </si>
  <si>
    <t>保障性住房</t>
  </si>
  <si>
    <t>2023年河北省高质量发展专项债券（九期）-2023年政府专项债券（十五年期）</t>
  </si>
  <si>
    <t>2023-04-26</t>
  </si>
  <si>
    <t>交通公共基础设施（城市停车场）</t>
  </si>
  <si>
    <t>2023年河北省高质量发展专项债券（十四期）-2023年政府专项债券（二十五年期）</t>
  </si>
  <si>
    <t>2023-06-30</t>
  </si>
  <si>
    <t>2023年河北省高质量发展专项债券（二十二期）-2023年政府专项债券（四十一期）</t>
  </si>
  <si>
    <t>2023-08-31</t>
  </si>
  <si>
    <t>2023年河北省高质量发展专项债券（二十三期）-2023年政府专项债券（四十二期）</t>
  </si>
  <si>
    <t>备注：债券项目资产类型按照附件1-5填写。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</si>
  <si>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</si>
  <si>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</si>
  <si>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</si>
  <si>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</si>
  <si>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</si>
  <si>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</si>
  <si>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</si>
  <si>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</si>
  <si>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</si>
  <si>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</si>
  <si>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</si>
  <si>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</si>
  <si>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</si>
  <si>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212城乡社区支出</t>
  </si>
  <si>
    <t>210卫生健康支出</t>
  </si>
  <si>
    <t>205教育支出</t>
  </si>
  <si>
    <t>备注：支出功能分类按照附件1-6填写。</t>
  </si>
  <si>
    <t>附件1-5</t>
  </si>
  <si>
    <t>债券项目资产类型明细表</t>
  </si>
  <si>
    <t>公共基础设施</t>
  </si>
  <si>
    <t>交通公共基础设施</t>
  </si>
  <si>
    <t>交通公共基础设施（公路）</t>
  </si>
  <si>
    <t>交通公共基础设施（铁路）</t>
  </si>
  <si>
    <t>交通公共基础设施（机场）</t>
  </si>
  <si>
    <t>交通公共基础设施（航道）</t>
  </si>
  <si>
    <t>交通公共基础设施（港口）</t>
  </si>
  <si>
    <t>交通公共基础设施（汽车客运站）</t>
  </si>
  <si>
    <t>交通公共基础设施（沿海航海保障设施）</t>
  </si>
  <si>
    <t>交通公共基础设施（轮渡）</t>
  </si>
  <si>
    <t>交通公共基础设施（综合交通枢纽）</t>
  </si>
  <si>
    <t>交通公共基础设施（城市轨道交通和市域铁路）</t>
  </si>
  <si>
    <t>农林水利公共基础设施</t>
  </si>
  <si>
    <t>水利公共基础设施（防洪（潮）工程）</t>
  </si>
  <si>
    <t>水利公共基础设施（治涝工程）</t>
  </si>
  <si>
    <t>水利公共基础设施（灌溉工程）</t>
  </si>
  <si>
    <t>水利公共基础设施（引调水工程）</t>
  </si>
  <si>
    <t>水利公共基础设施（农村供水工程）</t>
  </si>
  <si>
    <t>水利公共基础设施（水利发电工程）</t>
  </si>
  <si>
    <t>水利公共基础设施（水土保持工程）</t>
  </si>
  <si>
    <t>水利公共基础设施（水库工程）</t>
  </si>
  <si>
    <t>水利公共基础设施（水文基础设施工程）</t>
  </si>
  <si>
    <t>农业及农村公共基础设施（易地扶贫工程）</t>
  </si>
  <si>
    <t>农业及农村公共基础设施（农村电网）</t>
  </si>
  <si>
    <t>农业及农村公共基础设施（现代农业示范项目）</t>
  </si>
  <si>
    <t>农业及农村公共基础设施（农村饮水安全）</t>
  </si>
  <si>
    <t>农业及农村公共基础设施（高标准农田建设）</t>
  </si>
  <si>
    <t>林草业公共基础设施（生态储备林建设）</t>
  </si>
  <si>
    <t>林草业公共基础设施（经济林建设）</t>
  </si>
  <si>
    <t>林草业公共基础设施（其他基础设施）</t>
  </si>
  <si>
    <t>市政公共基础设施</t>
  </si>
  <si>
    <t>市政公共基础设施（城市轨道交通）</t>
  </si>
  <si>
    <t>市政公共基础设施（城市道路）</t>
  </si>
  <si>
    <t>市政公共基础设施（城市桥梁）</t>
  </si>
  <si>
    <t>市政公共基础设施（地下综合管廊）</t>
  </si>
  <si>
    <t>市政公共基础设施（园林绿化）</t>
  </si>
  <si>
    <t>市政公共基础设施（城市燃气设施）</t>
  </si>
  <si>
    <t>市政公共基础设施（城市环境卫生设施）</t>
  </si>
  <si>
    <t>市政公共基础设施（公共文化体育设施）</t>
  </si>
  <si>
    <t>市政公共基础设施（综合类设施）</t>
  </si>
  <si>
    <t>市政公共基础设施（煤炭储备设施）</t>
  </si>
  <si>
    <t>市政公共基础设施（新能源）</t>
  </si>
  <si>
    <t>市政公共基础设施（养老托育）</t>
  </si>
  <si>
    <t>市政公共基础设施（旅游）</t>
  </si>
  <si>
    <t>市政公共基础设施（城乡冷链等物流基础设施）</t>
  </si>
  <si>
    <t>其他公共基础设施</t>
  </si>
  <si>
    <t>保障性住房（公租房）</t>
  </si>
  <si>
    <t>保障性住房（经济适用房）</t>
  </si>
  <si>
    <t>保障性住房（保障性租赁住房)</t>
  </si>
  <si>
    <t>保障性住房(共有产权住房)</t>
  </si>
  <si>
    <t>新型基础设施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</si>
  <si>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</si>
  <si>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</si>
  <si>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</si>
  <si>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</si>
  <si>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</si>
  <si>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</si>
  <si>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206科学技术支出</t>
  </si>
  <si>
    <t>207文化旅游体育与传媒支出</t>
  </si>
  <si>
    <t>208社会保障和就业支出</t>
  </si>
  <si>
    <t>209社会保险基金支出</t>
  </si>
  <si>
    <t>211节能环保支出</t>
  </si>
  <si>
    <t>213农林水支出</t>
  </si>
  <si>
    <t>214交通运输支出</t>
  </si>
  <si>
    <t>215资源勘探工业信息等支出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</si>
  <si>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</si>
  <si>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</si>
  <si>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</si>
  <si>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</si>
  <si>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</si>
  <si>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</si>
  <si>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</si>
  <si>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</si>
  <si>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</si>
  <si>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</si>
  <si>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</si>
  <si>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</si>
  <si>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</si>
  <si>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</si>
  <si>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234抗疫特别国债安排的支出</t>
  </si>
  <si>
    <t>270往来性支出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</si>
</sst>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3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2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30" applyNumberFormat="0" applyAlignment="0" applyProtection="0">
      <alignment vertical="center"/>
    </xf>
    <xf numFmtId="0" fontId="29" fillId="5" borderId="31" applyNumberFormat="0" applyAlignment="0" applyProtection="0">
      <alignment vertical="center"/>
    </xf>
    <xf numFmtId="0" fontId="30" fillId="5" borderId="30" applyNumberFormat="0" applyAlignment="0" applyProtection="0">
      <alignment vertical="center"/>
    </xf>
    <xf numFmtId="0" fontId="31" fillId="6" borderId="32" applyNumberFormat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5" fillId="0" borderId="2" xfId="49" applyFont="1" applyBorder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5" fillId="2" borderId="2" xfId="0" applyFont="1" applyFill="1" applyBorder="1">
      <alignment vertical="center"/>
    </xf>
    <xf numFmtId="0" fontId="11" fillId="0" borderId="0" xfId="50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4" fontId="14" fillId="0" borderId="14" xfId="0" applyNumberFormat="1" applyFont="1" applyBorder="1" applyAlignment="1">
      <alignment horizontal="righ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3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10" fontId="19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7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C18" sqref="C18"/>
    </sheetView>
  </sheetViews>
  <sheetFormatPr defaultColWidth="10" defaultRowHeight="14.4"/>
  <cols>
    <col min="1" max="1" width="32.2592592592593" customWidth="1"/>
    <col min="2" max="12" width="14.3796296296296" customWidth="1"/>
    <col min="13" max="15" width="9" customWidth="1"/>
    <col min="16" max="16" width="9.75925925925926" customWidth="1"/>
  </cols>
  <sheetData>
    <row r="1" ht="14.25" customHeight="1" spans="1:1">
      <c r="A1" s="2" t="s">
        <v>0</v>
      </c>
    </row>
    <row r="2" ht="27.95" customHeight="1" spans="1:1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14.25" customHeight="1" spans="1:12">
      <c r="A3" s="80"/>
      <c r="B3" s="80"/>
      <c r="C3" s="80"/>
      <c r="D3" s="80"/>
      <c r="E3" s="80"/>
      <c r="F3" s="80"/>
      <c r="G3" s="80"/>
      <c r="I3" s="80"/>
      <c r="J3" s="80"/>
      <c r="K3" s="80"/>
      <c r="L3" s="43" t="s">
        <v>2</v>
      </c>
    </row>
    <row r="4" ht="18" customHeight="1" spans="1:12">
      <c r="A4" s="81"/>
      <c r="B4" s="82" t="s">
        <v>3</v>
      </c>
      <c r="C4" s="82"/>
      <c r="D4" s="82"/>
      <c r="E4" s="82"/>
      <c r="F4" s="82"/>
      <c r="G4" s="82"/>
      <c r="H4" s="83" t="s">
        <v>4</v>
      </c>
      <c r="I4" s="83"/>
      <c r="J4" s="89" t="s">
        <v>5</v>
      </c>
      <c r="K4" s="89"/>
      <c r="L4" s="90" t="s">
        <v>6</v>
      </c>
    </row>
    <row r="5" ht="27.2" customHeight="1" spans="1:12">
      <c r="A5" s="84" t="s">
        <v>7</v>
      </c>
      <c r="B5" s="85" t="s">
        <v>8</v>
      </c>
      <c r="C5" s="85" t="s">
        <v>9</v>
      </c>
      <c r="D5" s="86" t="s">
        <v>10</v>
      </c>
      <c r="E5" s="86" t="s">
        <v>11</v>
      </c>
      <c r="F5" s="85" t="s">
        <v>12</v>
      </c>
      <c r="G5" s="85" t="s">
        <v>13</v>
      </c>
      <c r="H5" s="87"/>
      <c r="I5" s="85" t="s">
        <v>14</v>
      </c>
      <c r="J5" s="87"/>
      <c r="K5" s="85" t="s">
        <v>14</v>
      </c>
      <c r="L5" s="91"/>
    </row>
    <row r="6" s="17" customFormat="1" ht="14.25" customHeight="1" spans="1: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61"/>
      <c r="N6" s="61"/>
      <c r="O6" s="61"/>
    </row>
    <row r="7" s="17" customFormat="1" ht="14.25" customHeight="1" spans="1: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61"/>
      <c r="N7" s="61"/>
      <c r="O7" s="61"/>
    </row>
    <row r="8" s="17" customFormat="1" ht="14.25" customHeight="1" spans="1: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61"/>
      <c r="N8" s="61"/>
      <c r="O8" s="61"/>
    </row>
    <row r="9" s="17" customFormat="1" ht="14.25" customHeight="1" spans="1: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61"/>
      <c r="N9" s="61"/>
      <c r="O9" s="61"/>
    </row>
    <row r="10" s="17" customFormat="1" ht="14.25" customHeight="1" spans="1: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61"/>
      <c r="N10" s="61"/>
      <c r="O10" s="61"/>
    </row>
    <row r="11" s="17" customFormat="1" ht="14.25" customHeight="1" spans="1: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61"/>
      <c r="N11" s="61"/>
      <c r="O11" s="61"/>
    </row>
    <row r="12" s="17" customFormat="1"/>
    <row r="13" s="17" customFormat="1"/>
    <row r="30" spans="1:2">
      <c r="A30" s="59" t="s">
        <v>15</v>
      </c>
      <c r="B30" s="60"/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0"/>
  <sheetViews>
    <sheetView tabSelected="1" workbookViewId="0">
      <pane xSplit="1" ySplit="5" topLeftCell="F6" activePane="bottomRight" state="frozen"/>
      <selection/>
      <selection pane="topRight"/>
      <selection pane="bottomLeft"/>
      <selection pane="bottomRight" activeCell="L21" sqref="L21"/>
    </sheetView>
  </sheetViews>
  <sheetFormatPr defaultColWidth="10" defaultRowHeight="14.4"/>
  <cols>
    <col min="1" max="1" width="37.3703703703704" style="17" customWidth="1"/>
    <col min="2" max="2" width="14.4537037037037" style="17" customWidth="1"/>
    <col min="3" max="3" width="19.3796296296296" style="17" customWidth="1"/>
    <col min="4" max="4" width="12.2777777777778" style="17" customWidth="1"/>
    <col min="5" max="5" width="13.8148148148148" style="17" customWidth="1"/>
    <col min="6" max="6" width="13.6296296296296" style="17" customWidth="1"/>
    <col min="7" max="7" width="12.3796296296296" style="17" customWidth="1"/>
    <col min="8" max="8" width="38.9074074074074" style="17" customWidth="1"/>
    <col min="9" max="9" width="11.5" style="17" customWidth="1"/>
    <col min="10" max="10" width="15.8148148148148" style="17" customWidth="1"/>
    <col min="11" max="11" width="11.5" style="17" customWidth="1"/>
    <col min="12" max="12" width="14.8148148148148" style="17" customWidth="1"/>
    <col min="13" max="13" width="12.3703703703704" style="17" customWidth="1"/>
    <col min="14" max="14" width="9.75925925925926" style="17" customWidth="1"/>
    <col min="16" max="16384" width="10" style="17"/>
  </cols>
  <sheetData>
    <row r="1" ht="14.25" customHeight="1" spans="1:1">
      <c r="A1" s="19" t="s">
        <v>16</v>
      </c>
    </row>
    <row r="2" ht="27.95" customHeight="1" spans="1:14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ht="14.25" customHeight="1" spans="1:14">
      <c r="A3" s="61"/>
      <c r="B3" s="61"/>
      <c r="C3" s="61"/>
      <c r="D3" s="61"/>
      <c r="E3" s="61"/>
      <c r="F3" s="61"/>
      <c r="G3" s="61"/>
      <c r="J3" s="61"/>
      <c r="K3" s="61"/>
      <c r="L3" s="61"/>
      <c r="N3" s="21" t="s">
        <v>2</v>
      </c>
    </row>
    <row r="4" ht="18" customHeight="1" spans="1:14">
      <c r="A4" s="62"/>
      <c r="B4" s="63" t="s">
        <v>3</v>
      </c>
      <c r="C4" s="63"/>
      <c r="D4" s="63"/>
      <c r="E4" s="63"/>
      <c r="F4" s="63"/>
      <c r="G4" s="63"/>
      <c r="H4" s="62" t="s">
        <v>18</v>
      </c>
      <c r="I4" s="62" t="s">
        <v>4</v>
      </c>
      <c r="J4" s="62"/>
      <c r="K4" s="62" t="s">
        <v>5</v>
      </c>
      <c r="L4" s="62"/>
      <c r="M4" s="62" t="s">
        <v>19</v>
      </c>
      <c r="N4" s="62" t="s">
        <v>6</v>
      </c>
    </row>
    <row r="5" ht="27.2" customHeight="1" spans="1:14">
      <c r="A5" s="62" t="s">
        <v>7</v>
      </c>
      <c r="B5" s="62" t="s">
        <v>8</v>
      </c>
      <c r="C5" s="62" t="s">
        <v>9</v>
      </c>
      <c r="D5" s="62" t="s">
        <v>10</v>
      </c>
      <c r="E5" s="62" t="s">
        <v>11</v>
      </c>
      <c r="F5" s="62" t="s">
        <v>12</v>
      </c>
      <c r="G5" s="62" t="s">
        <v>13</v>
      </c>
      <c r="H5" s="62"/>
      <c r="I5" s="62"/>
      <c r="J5" s="62" t="s">
        <v>14</v>
      </c>
      <c r="K5" s="62"/>
      <c r="L5" s="62" t="s">
        <v>14</v>
      </c>
      <c r="M5" s="62"/>
      <c r="N5" s="62"/>
    </row>
    <row r="6" s="17" customFormat="1" ht="14.25" customHeight="1" spans="1:14">
      <c r="A6" s="64" t="s">
        <v>20</v>
      </c>
      <c r="B6" s="65">
        <v>2271217</v>
      </c>
      <c r="C6" s="64" t="s">
        <v>21</v>
      </c>
      <c r="D6" s="66">
        <v>5000</v>
      </c>
      <c r="E6" s="64" t="s">
        <v>22</v>
      </c>
      <c r="F6" s="67">
        <v>0.0287</v>
      </c>
      <c r="G6" s="65">
        <v>10</v>
      </c>
      <c r="H6" s="68" t="s">
        <v>23</v>
      </c>
      <c r="I6" s="32">
        <v>6255</v>
      </c>
      <c r="J6" s="32">
        <v>5000</v>
      </c>
      <c r="K6" s="32">
        <v>5015</v>
      </c>
      <c r="L6" s="32">
        <v>5000</v>
      </c>
      <c r="M6" s="32">
        <v>0</v>
      </c>
      <c r="N6" s="79"/>
    </row>
    <row r="7" ht="14.25" customHeight="1" spans="1:14">
      <c r="A7" s="64"/>
      <c r="B7" s="65"/>
      <c r="C7" s="64"/>
      <c r="D7" s="66">
        <v>25000</v>
      </c>
      <c r="E7" s="64"/>
      <c r="F7" s="67"/>
      <c r="G7" s="65"/>
      <c r="H7" s="68" t="s">
        <v>24</v>
      </c>
      <c r="I7" s="32">
        <v>34000</v>
      </c>
      <c r="J7" s="32">
        <v>25000</v>
      </c>
      <c r="K7" s="32">
        <v>25015</v>
      </c>
      <c r="L7" s="32">
        <v>25000</v>
      </c>
      <c r="M7" s="32">
        <v>0</v>
      </c>
      <c r="N7" s="79"/>
    </row>
    <row r="8" ht="14.25" customHeight="1" spans="1:14">
      <c r="A8" s="64" t="s">
        <v>25</v>
      </c>
      <c r="B8" s="65">
        <v>2271218</v>
      </c>
      <c r="C8" s="64" t="s">
        <v>21</v>
      </c>
      <c r="D8" s="69">
        <v>6700</v>
      </c>
      <c r="E8" s="70" t="s">
        <v>22</v>
      </c>
      <c r="F8" s="67">
        <v>0.0317</v>
      </c>
      <c r="G8" s="65">
        <v>15</v>
      </c>
      <c r="H8" s="68" t="s">
        <v>26</v>
      </c>
      <c r="I8" s="32">
        <v>35488.6</v>
      </c>
      <c r="J8" s="32">
        <v>28300</v>
      </c>
      <c r="K8" s="32">
        <v>27320.5</v>
      </c>
      <c r="L8" s="32">
        <v>27300</v>
      </c>
      <c r="M8" s="32">
        <v>0</v>
      </c>
      <c r="N8" s="79"/>
    </row>
    <row r="9" s="17" customFormat="1" ht="14.25" customHeight="1" spans="1:14">
      <c r="A9" s="64"/>
      <c r="B9" s="65"/>
      <c r="C9" s="64"/>
      <c r="D9" s="69">
        <v>3000</v>
      </c>
      <c r="E9" s="70"/>
      <c r="F9" s="67"/>
      <c r="G9" s="65"/>
      <c r="H9" s="71" t="s">
        <v>27</v>
      </c>
      <c r="I9" s="32">
        <v>16800</v>
      </c>
      <c r="J9" s="32">
        <v>13000</v>
      </c>
      <c r="K9" s="32">
        <v>14664.86</v>
      </c>
      <c r="L9" s="32">
        <v>13000</v>
      </c>
      <c r="M9" s="32">
        <v>0</v>
      </c>
      <c r="N9" s="79"/>
    </row>
    <row r="10" ht="14.25" customHeight="1" spans="1:14">
      <c r="A10" s="64" t="s">
        <v>28</v>
      </c>
      <c r="B10" s="65">
        <v>809021</v>
      </c>
      <c r="C10" s="72" t="s">
        <v>21</v>
      </c>
      <c r="D10" s="69">
        <v>45000</v>
      </c>
      <c r="E10" s="73">
        <v>44854</v>
      </c>
      <c r="F10" s="67">
        <v>0.0298</v>
      </c>
      <c r="G10" s="65">
        <v>15</v>
      </c>
      <c r="H10" s="74" t="s">
        <v>29</v>
      </c>
      <c r="I10" s="32">
        <v>115459.4</v>
      </c>
      <c r="J10" s="32">
        <v>92000</v>
      </c>
      <c r="K10" s="32">
        <v>89920</v>
      </c>
      <c r="L10" s="32">
        <v>89800</v>
      </c>
      <c r="M10" s="32">
        <v>0</v>
      </c>
      <c r="N10" s="79"/>
    </row>
    <row r="11" s="17" customFormat="1" ht="14.25" customHeight="1" spans="1:14">
      <c r="A11" s="64"/>
      <c r="B11" s="65"/>
      <c r="C11" s="72"/>
      <c r="D11" s="69">
        <v>10000</v>
      </c>
      <c r="E11" s="73"/>
      <c r="F11" s="67"/>
      <c r="G11" s="65"/>
      <c r="H11" s="74" t="s">
        <v>26</v>
      </c>
      <c r="I11" s="32">
        <v>35488.6</v>
      </c>
      <c r="J11" s="32">
        <v>28300</v>
      </c>
      <c r="K11" s="32">
        <v>27320.5</v>
      </c>
      <c r="L11" s="32">
        <v>27300</v>
      </c>
      <c r="M11" s="32">
        <v>0</v>
      </c>
      <c r="N11" s="79"/>
    </row>
    <row r="12" ht="14.25" customHeight="1" spans="1:14">
      <c r="A12" s="64"/>
      <c r="B12" s="65"/>
      <c r="C12" s="72"/>
      <c r="D12" s="69">
        <v>10000</v>
      </c>
      <c r="E12" s="73"/>
      <c r="F12" s="67"/>
      <c r="G12" s="65"/>
      <c r="H12" s="74" t="s">
        <v>30</v>
      </c>
      <c r="I12" s="32">
        <v>19024.7</v>
      </c>
      <c r="J12" s="32">
        <v>15200</v>
      </c>
      <c r="K12" s="32">
        <v>14220.5</v>
      </c>
      <c r="L12" s="32">
        <v>14200</v>
      </c>
      <c r="M12" s="32">
        <v>0</v>
      </c>
      <c r="N12" s="79"/>
    </row>
    <row r="13" s="17" customFormat="1" ht="14.25" customHeight="1" spans="1:14">
      <c r="A13" s="64"/>
      <c r="B13" s="65"/>
      <c r="C13" s="72"/>
      <c r="D13" s="69">
        <v>1900</v>
      </c>
      <c r="E13" s="73"/>
      <c r="F13" s="67"/>
      <c r="G13" s="65"/>
      <c r="H13" s="74" t="s">
        <v>31</v>
      </c>
      <c r="I13" s="32">
        <v>4017.83</v>
      </c>
      <c r="J13" s="32">
        <v>3200</v>
      </c>
      <c r="K13" s="32">
        <v>3220.5</v>
      </c>
      <c r="L13" s="32">
        <v>3200</v>
      </c>
      <c r="M13" s="32">
        <v>0</v>
      </c>
      <c r="N13" s="79"/>
    </row>
    <row r="14" s="17" customFormat="1" ht="14.25" customHeight="1" spans="1:14">
      <c r="A14" s="64"/>
      <c r="B14" s="65"/>
      <c r="C14" s="72"/>
      <c r="D14" s="69">
        <v>1900</v>
      </c>
      <c r="E14" s="73"/>
      <c r="F14" s="67"/>
      <c r="G14" s="65"/>
      <c r="H14" s="74" t="s">
        <v>31</v>
      </c>
      <c r="I14" s="32">
        <v>4012.05</v>
      </c>
      <c r="J14" s="32">
        <v>3200</v>
      </c>
      <c r="K14" s="32">
        <v>3220.5</v>
      </c>
      <c r="L14" s="32">
        <v>3200</v>
      </c>
      <c r="M14" s="32">
        <v>0</v>
      </c>
      <c r="N14" s="79"/>
    </row>
    <row r="15" s="17" customFormat="1" ht="14.25" customHeight="1" spans="1:14">
      <c r="A15" s="64"/>
      <c r="B15" s="65"/>
      <c r="C15" s="72"/>
      <c r="D15" s="69">
        <v>3400</v>
      </c>
      <c r="E15" s="73"/>
      <c r="F15" s="67"/>
      <c r="G15" s="65"/>
      <c r="H15" s="74" t="s">
        <v>31</v>
      </c>
      <c r="I15" s="32">
        <v>7527.09</v>
      </c>
      <c r="J15" s="32">
        <v>6000</v>
      </c>
      <c r="K15" s="32">
        <v>6020.5</v>
      </c>
      <c r="L15" s="32">
        <v>6000</v>
      </c>
      <c r="M15" s="32">
        <v>0</v>
      </c>
      <c r="N15" s="79"/>
    </row>
    <row r="16" s="17" customFormat="1" ht="14.25" customHeight="1" spans="1:14">
      <c r="A16" s="64"/>
      <c r="B16" s="65"/>
      <c r="C16" s="72"/>
      <c r="D16" s="69">
        <v>2000</v>
      </c>
      <c r="E16" s="73"/>
      <c r="F16" s="67"/>
      <c r="G16" s="65"/>
      <c r="H16" s="74" t="s">
        <v>32</v>
      </c>
      <c r="I16" s="32">
        <v>6985.9</v>
      </c>
      <c r="J16" s="32">
        <v>5500</v>
      </c>
      <c r="K16" s="32">
        <v>4020.5</v>
      </c>
      <c r="L16" s="32">
        <v>4000</v>
      </c>
      <c r="M16" s="32">
        <v>0</v>
      </c>
      <c r="N16" s="79"/>
    </row>
    <row r="17" s="17" customFormat="1" ht="14.25" customHeight="1" spans="1:14">
      <c r="A17" s="64"/>
      <c r="B17" s="65"/>
      <c r="C17" s="72"/>
      <c r="D17" s="69">
        <v>10000</v>
      </c>
      <c r="E17" s="73"/>
      <c r="F17" s="67"/>
      <c r="G17" s="65"/>
      <c r="H17" s="74" t="s">
        <v>33</v>
      </c>
      <c r="I17" s="32">
        <v>24000</v>
      </c>
      <c r="J17" s="32">
        <v>19000</v>
      </c>
      <c r="K17" s="32">
        <v>14436</v>
      </c>
      <c r="L17" s="32">
        <v>14000</v>
      </c>
      <c r="M17" s="32">
        <v>0</v>
      </c>
      <c r="N17" s="79"/>
    </row>
    <row r="18" s="17" customFormat="1" ht="13" customHeight="1" spans="1:14">
      <c r="A18" s="64"/>
      <c r="B18" s="65"/>
      <c r="C18" s="72"/>
      <c r="D18" s="69">
        <v>2800</v>
      </c>
      <c r="E18" s="73"/>
      <c r="F18" s="67"/>
      <c r="G18" s="65"/>
      <c r="H18" s="74" t="s">
        <v>33</v>
      </c>
      <c r="I18" s="32">
        <v>3500</v>
      </c>
      <c r="J18" s="32">
        <v>2800</v>
      </c>
      <c r="K18" s="32">
        <v>3289</v>
      </c>
      <c r="L18" s="32">
        <v>2800</v>
      </c>
      <c r="M18" s="32">
        <v>0</v>
      </c>
      <c r="N18" s="79"/>
    </row>
    <row r="19" ht="14.25" customHeight="1" spans="1:14">
      <c r="A19" s="64" t="s">
        <v>34</v>
      </c>
      <c r="B19" s="65">
        <v>809059</v>
      </c>
      <c r="C19" s="72" t="s">
        <v>21</v>
      </c>
      <c r="D19" s="69">
        <v>2400</v>
      </c>
      <c r="E19" s="75" t="s">
        <v>35</v>
      </c>
      <c r="F19" s="67">
        <v>0.0316</v>
      </c>
      <c r="G19" s="65">
        <v>15</v>
      </c>
      <c r="H19" s="71" t="s">
        <v>29</v>
      </c>
      <c r="I19" s="32">
        <v>3000</v>
      </c>
      <c r="J19" s="32">
        <v>2400</v>
      </c>
      <c r="K19" s="32">
        <v>2415</v>
      </c>
      <c r="L19" s="32">
        <v>2400</v>
      </c>
      <c r="M19" s="32">
        <v>0</v>
      </c>
      <c r="N19" s="79"/>
    </row>
    <row r="20" ht="14.25" customHeight="1" spans="1:14">
      <c r="A20" s="64"/>
      <c r="B20" s="65"/>
      <c r="C20" s="72"/>
      <c r="D20" s="69">
        <v>16000</v>
      </c>
      <c r="E20" s="75"/>
      <c r="F20" s="67"/>
      <c r="G20" s="65"/>
      <c r="H20" s="71" t="s">
        <v>36</v>
      </c>
      <c r="I20" s="32">
        <v>20000</v>
      </c>
      <c r="J20" s="32">
        <v>16000</v>
      </c>
      <c r="K20" s="32">
        <v>16015</v>
      </c>
      <c r="L20" s="32">
        <v>16000</v>
      </c>
      <c r="M20" s="32">
        <v>0</v>
      </c>
      <c r="N20" s="79"/>
    </row>
    <row r="21" ht="14.25" customHeight="1" spans="1:14">
      <c r="A21" s="64"/>
      <c r="B21" s="65"/>
      <c r="C21" s="72"/>
      <c r="D21" s="69">
        <v>14600</v>
      </c>
      <c r="E21" s="75"/>
      <c r="F21" s="67"/>
      <c r="G21" s="65"/>
      <c r="H21" s="71" t="s">
        <v>27</v>
      </c>
      <c r="I21" s="32">
        <v>19600</v>
      </c>
      <c r="J21" s="32">
        <v>15600</v>
      </c>
      <c r="K21" s="32">
        <v>14600</v>
      </c>
      <c r="L21" s="32">
        <v>14600</v>
      </c>
      <c r="M21" s="32">
        <v>0</v>
      </c>
      <c r="N21" s="79"/>
    </row>
    <row r="22" ht="14.25" customHeight="1" spans="1:14">
      <c r="A22" s="64"/>
      <c r="B22" s="65"/>
      <c r="C22" s="72"/>
      <c r="D22" s="69">
        <v>10600</v>
      </c>
      <c r="E22" s="75"/>
      <c r="F22" s="67"/>
      <c r="G22" s="65"/>
      <c r="H22" s="71" t="s">
        <v>26</v>
      </c>
      <c r="I22" s="32">
        <v>35488.6</v>
      </c>
      <c r="J22" s="32">
        <v>28300</v>
      </c>
      <c r="K22" s="32">
        <v>27320.5</v>
      </c>
      <c r="L22" s="32">
        <v>27300</v>
      </c>
      <c r="M22" s="32">
        <v>0</v>
      </c>
      <c r="N22" s="79"/>
    </row>
    <row r="23" s="17" customFormat="1" ht="14.25" customHeight="1" spans="1:14">
      <c r="A23" s="64"/>
      <c r="B23" s="65"/>
      <c r="C23" s="72"/>
      <c r="D23" s="69">
        <v>4500</v>
      </c>
      <c r="E23" s="75"/>
      <c r="F23" s="67"/>
      <c r="G23" s="65"/>
      <c r="H23" s="71" t="s">
        <v>37</v>
      </c>
      <c r="I23" s="32">
        <v>9000</v>
      </c>
      <c r="J23" s="32">
        <v>6100</v>
      </c>
      <c r="K23" s="32">
        <v>4515</v>
      </c>
      <c r="L23" s="32">
        <v>4500</v>
      </c>
      <c r="M23" s="32">
        <v>0</v>
      </c>
      <c r="N23" s="79"/>
    </row>
    <row r="24" ht="14.25" customHeight="1" spans="1:14">
      <c r="A24" s="64"/>
      <c r="B24" s="65"/>
      <c r="C24" s="72"/>
      <c r="D24" s="69">
        <v>2000</v>
      </c>
      <c r="E24" s="75"/>
      <c r="F24" s="67"/>
      <c r="G24" s="65"/>
      <c r="H24" s="71" t="s">
        <v>32</v>
      </c>
      <c r="I24" s="32">
        <v>6985.9</v>
      </c>
      <c r="J24" s="32">
        <v>5500</v>
      </c>
      <c r="K24" s="32">
        <v>4020.5</v>
      </c>
      <c r="L24" s="32">
        <v>4000</v>
      </c>
      <c r="M24" s="32">
        <v>0</v>
      </c>
      <c r="N24" s="79"/>
    </row>
    <row r="25" s="17" customFormat="1" ht="14.25" customHeight="1" spans="1:14">
      <c r="A25" s="64"/>
      <c r="B25" s="65"/>
      <c r="C25" s="72"/>
      <c r="D25" s="69">
        <v>15600</v>
      </c>
      <c r="E25" s="75"/>
      <c r="F25" s="67"/>
      <c r="G25" s="65"/>
      <c r="H25" s="71" t="s">
        <v>31</v>
      </c>
      <c r="I25" s="32">
        <v>32000</v>
      </c>
      <c r="J25" s="32">
        <v>25500</v>
      </c>
      <c r="K25" s="32">
        <v>22615</v>
      </c>
      <c r="L25" s="32">
        <v>22600</v>
      </c>
      <c r="M25" s="32">
        <v>0</v>
      </c>
      <c r="N25" s="79"/>
    </row>
    <row r="26" ht="14.25" customHeight="1" spans="1:14">
      <c r="A26" s="64"/>
      <c r="B26" s="65"/>
      <c r="C26" s="72"/>
      <c r="D26" s="69">
        <v>4000</v>
      </c>
      <c r="E26" s="75"/>
      <c r="F26" s="67"/>
      <c r="G26" s="65"/>
      <c r="H26" s="71" t="s">
        <v>33</v>
      </c>
      <c r="I26" s="32">
        <v>24000</v>
      </c>
      <c r="J26" s="32">
        <v>19000</v>
      </c>
      <c r="K26" s="32">
        <v>14436</v>
      </c>
      <c r="L26" s="32">
        <v>14000</v>
      </c>
      <c r="M26" s="32">
        <v>0</v>
      </c>
      <c r="N26" s="79"/>
    </row>
    <row r="27" ht="14.25" customHeight="1" spans="1:14">
      <c r="A27" s="64"/>
      <c r="B27" s="65"/>
      <c r="C27" s="72"/>
      <c r="D27" s="69">
        <v>1000</v>
      </c>
      <c r="E27" s="75"/>
      <c r="F27" s="67"/>
      <c r="G27" s="65"/>
      <c r="H27" s="68" t="s">
        <v>38</v>
      </c>
      <c r="I27" s="32">
        <v>7550</v>
      </c>
      <c r="J27" s="32">
        <v>5300</v>
      </c>
      <c r="K27" s="32">
        <v>7550</v>
      </c>
      <c r="L27" s="32">
        <v>5300</v>
      </c>
      <c r="M27" s="32">
        <v>0</v>
      </c>
      <c r="N27" s="68"/>
    </row>
    <row r="28" ht="14.25" customHeight="1" spans="1:14">
      <c r="A28" s="64" t="s">
        <v>39</v>
      </c>
      <c r="B28" s="76">
        <v>2305422</v>
      </c>
      <c r="C28" s="72" t="s">
        <v>21</v>
      </c>
      <c r="D28" s="69">
        <v>50200</v>
      </c>
      <c r="E28" s="75" t="s">
        <v>40</v>
      </c>
      <c r="F28" s="67">
        <v>0.0307</v>
      </c>
      <c r="G28" s="65">
        <v>15</v>
      </c>
      <c r="H28" s="68" t="s">
        <v>29</v>
      </c>
      <c r="I28" s="68">
        <v>73354.3</v>
      </c>
      <c r="J28" s="32">
        <v>58500</v>
      </c>
      <c r="K28" s="32">
        <v>50215</v>
      </c>
      <c r="L28" s="32">
        <v>50200</v>
      </c>
      <c r="M28" s="32">
        <v>0</v>
      </c>
      <c r="N28" s="79"/>
    </row>
    <row r="29" ht="14.25" customHeight="1" spans="1:14">
      <c r="A29" s="64"/>
      <c r="B29" s="76"/>
      <c r="C29" s="72"/>
      <c r="D29" s="69">
        <v>17000</v>
      </c>
      <c r="E29" s="75"/>
      <c r="F29" s="67"/>
      <c r="G29" s="65"/>
      <c r="H29" s="68" t="s">
        <v>29</v>
      </c>
      <c r="I29" s="32">
        <v>22184.5</v>
      </c>
      <c r="J29" s="32">
        <v>17700</v>
      </c>
      <c r="K29" s="32">
        <v>17015</v>
      </c>
      <c r="L29" s="32">
        <v>17000</v>
      </c>
      <c r="M29" s="32">
        <v>0</v>
      </c>
      <c r="N29" s="79"/>
    </row>
    <row r="30" ht="14.25" customHeight="1" spans="1:14">
      <c r="A30" s="64"/>
      <c r="B30" s="76"/>
      <c r="C30" s="72"/>
      <c r="D30" s="69">
        <v>24000</v>
      </c>
      <c r="E30" s="75"/>
      <c r="F30" s="67"/>
      <c r="G30" s="65"/>
      <c r="H30" s="68" t="s">
        <v>26</v>
      </c>
      <c r="I30" s="32">
        <v>30177.33</v>
      </c>
      <c r="J30" s="32">
        <v>24000</v>
      </c>
      <c r="K30" s="32">
        <v>25064</v>
      </c>
      <c r="L30" s="32">
        <v>24000</v>
      </c>
      <c r="M30" s="32">
        <v>0</v>
      </c>
      <c r="N30" s="79"/>
    </row>
    <row r="31" ht="14.25" customHeight="1" spans="1:14">
      <c r="A31" s="64"/>
      <c r="B31" s="76"/>
      <c r="C31" s="72"/>
      <c r="D31" s="69">
        <v>100</v>
      </c>
      <c r="E31" s="75"/>
      <c r="F31" s="67"/>
      <c r="G31" s="65"/>
      <c r="H31" s="68" t="s">
        <v>33</v>
      </c>
      <c r="I31" s="32">
        <v>5000</v>
      </c>
      <c r="J31" s="32">
        <v>4000</v>
      </c>
      <c r="K31" s="32">
        <v>106.97</v>
      </c>
      <c r="L31" s="32">
        <v>100</v>
      </c>
      <c r="M31" s="32">
        <v>0</v>
      </c>
      <c r="N31" s="79"/>
    </row>
    <row r="32" ht="14.25" customHeight="1" spans="1:14">
      <c r="A32" s="64"/>
      <c r="B32" s="76"/>
      <c r="C32" s="72"/>
      <c r="D32" s="69">
        <v>1500</v>
      </c>
      <c r="E32" s="75"/>
      <c r="F32" s="67"/>
      <c r="G32" s="65"/>
      <c r="H32" s="68" t="s">
        <v>33</v>
      </c>
      <c r="I32" s="32">
        <v>25969</v>
      </c>
      <c r="J32" s="32">
        <v>20000</v>
      </c>
      <c r="K32" s="32">
        <v>1515</v>
      </c>
      <c r="L32" s="32">
        <v>1500</v>
      </c>
      <c r="M32" s="32">
        <v>0</v>
      </c>
      <c r="N32" s="79"/>
    </row>
    <row r="33" s="17" customFormat="1" ht="14.25" customHeight="1" spans="1:14">
      <c r="A33" s="64"/>
      <c r="B33" s="76"/>
      <c r="C33" s="72"/>
      <c r="D33" s="69">
        <v>1300</v>
      </c>
      <c r="E33" s="75"/>
      <c r="F33" s="67"/>
      <c r="G33" s="65"/>
      <c r="H33" s="68" t="s">
        <v>31</v>
      </c>
      <c r="I33" s="32">
        <v>4017.83</v>
      </c>
      <c r="J33" s="32">
        <v>3200</v>
      </c>
      <c r="K33" s="32">
        <v>3220.5</v>
      </c>
      <c r="L33" s="32">
        <v>3200</v>
      </c>
      <c r="M33" s="32">
        <v>0</v>
      </c>
      <c r="N33" s="79"/>
    </row>
    <row r="34" s="17" customFormat="1" ht="14.25" customHeight="1" spans="1:14">
      <c r="A34" s="64"/>
      <c r="B34" s="76"/>
      <c r="C34" s="72"/>
      <c r="D34" s="69">
        <v>1300</v>
      </c>
      <c r="E34" s="75"/>
      <c r="F34" s="67"/>
      <c r="G34" s="65"/>
      <c r="H34" s="68" t="s">
        <v>31</v>
      </c>
      <c r="I34" s="32">
        <v>4012.05</v>
      </c>
      <c r="J34" s="32">
        <v>3200</v>
      </c>
      <c r="K34" s="32">
        <v>3220.5</v>
      </c>
      <c r="L34" s="32">
        <v>3200</v>
      </c>
      <c r="M34" s="32">
        <v>0</v>
      </c>
      <c r="N34" s="79"/>
    </row>
    <row r="35" s="17" customFormat="1" ht="14.25" customHeight="1" spans="1:14">
      <c r="A35" s="64"/>
      <c r="B35" s="76"/>
      <c r="C35" s="72"/>
      <c r="D35" s="69">
        <v>2600</v>
      </c>
      <c r="E35" s="75"/>
      <c r="F35" s="67"/>
      <c r="G35" s="65"/>
      <c r="H35" s="68" t="s">
        <v>31</v>
      </c>
      <c r="I35" s="32">
        <v>7527.09</v>
      </c>
      <c r="J35" s="32">
        <v>6000</v>
      </c>
      <c r="K35" s="32">
        <v>6020.5</v>
      </c>
      <c r="L35" s="32">
        <v>6000</v>
      </c>
      <c r="M35" s="32">
        <v>0</v>
      </c>
      <c r="N35" s="79"/>
    </row>
    <row r="36" ht="14.25" customHeight="1" spans="1:14">
      <c r="A36" s="64"/>
      <c r="B36" s="76"/>
      <c r="C36" s="72"/>
      <c r="D36" s="69">
        <v>5700</v>
      </c>
      <c r="E36" s="75"/>
      <c r="F36" s="67"/>
      <c r="G36" s="65"/>
      <c r="H36" s="68" t="s">
        <v>41</v>
      </c>
      <c r="I36" s="32">
        <v>13990.8</v>
      </c>
      <c r="J36" s="32">
        <v>11000</v>
      </c>
      <c r="K36" s="32">
        <v>5715</v>
      </c>
      <c r="L36" s="32">
        <v>5700</v>
      </c>
      <c r="M36" s="32">
        <v>0</v>
      </c>
      <c r="N36" s="79"/>
    </row>
    <row r="37" ht="14.25" customHeight="1" spans="1:14">
      <c r="A37" s="64"/>
      <c r="B37" s="76"/>
      <c r="C37" s="72"/>
      <c r="D37" s="69">
        <v>700</v>
      </c>
      <c r="E37" s="75"/>
      <c r="F37" s="67"/>
      <c r="G37" s="65"/>
      <c r="H37" s="68" t="s">
        <v>38</v>
      </c>
      <c r="I37" s="32">
        <v>7550</v>
      </c>
      <c r="J37" s="32">
        <v>5300</v>
      </c>
      <c r="K37" s="32">
        <v>7550</v>
      </c>
      <c r="L37" s="32">
        <v>5300</v>
      </c>
      <c r="M37" s="32">
        <v>0</v>
      </c>
      <c r="N37" s="68"/>
    </row>
    <row r="38" spans="1:14">
      <c r="A38" s="64" t="s">
        <v>42</v>
      </c>
      <c r="B38" s="65">
        <v>2305705</v>
      </c>
      <c r="C38" s="72" t="s">
        <v>21</v>
      </c>
      <c r="D38" s="69">
        <v>30000</v>
      </c>
      <c r="E38" s="75" t="s">
        <v>43</v>
      </c>
      <c r="F38" s="67">
        <v>0.0293</v>
      </c>
      <c r="G38" s="65">
        <v>15</v>
      </c>
      <c r="H38" s="74" t="s">
        <v>29</v>
      </c>
      <c r="I38" s="32">
        <v>115459.4</v>
      </c>
      <c r="J38" s="32">
        <v>92000</v>
      </c>
      <c r="K38" s="32">
        <v>89920</v>
      </c>
      <c r="L38" s="32">
        <v>89800</v>
      </c>
      <c r="M38" s="32">
        <v>0</v>
      </c>
      <c r="N38" s="79"/>
    </row>
    <row r="39" spans="1:14">
      <c r="A39" s="64"/>
      <c r="B39" s="65"/>
      <c r="C39" s="72"/>
      <c r="D39" s="69">
        <v>4200</v>
      </c>
      <c r="E39" s="75"/>
      <c r="F39" s="67"/>
      <c r="G39" s="65"/>
      <c r="H39" s="74" t="s">
        <v>30</v>
      </c>
      <c r="I39" s="32">
        <v>19024.7</v>
      </c>
      <c r="J39" s="32">
        <v>15200</v>
      </c>
      <c r="K39" s="32">
        <v>14220.5</v>
      </c>
      <c r="L39" s="32">
        <v>14200</v>
      </c>
      <c r="M39" s="32">
        <v>0</v>
      </c>
      <c r="N39" s="79"/>
    </row>
    <row r="40" s="17" customFormat="1" spans="1:14">
      <c r="A40" s="64"/>
      <c r="B40" s="65"/>
      <c r="C40" s="72"/>
      <c r="D40" s="69">
        <v>5000</v>
      </c>
      <c r="E40" s="75"/>
      <c r="F40" s="67"/>
      <c r="G40" s="65"/>
      <c r="H40" s="74" t="s">
        <v>37</v>
      </c>
      <c r="I40" s="32">
        <v>11000</v>
      </c>
      <c r="J40" s="32">
        <v>7800</v>
      </c>
      <c r="K40" s="32">
        <v>5015</v>
      </c>
      <c r="L40" s="32">
        <v>5000</v>
      </c>
      <c r="M40" s="32">
        <v>0</v>
      </c>
      <c r="N40" s="79"/>
    </row>
    <row r="41" spans="1:14">
      <c r="A41" s="64"/>
      <c r="B41" s="65"/>
      <c r="C41" s="72"/>
      <c r="D41" s="69">
        <v>8000</v>
      </c>
      <c r="E41" s="75"/>
      <c r="F41" s="67"/>
      <c r="G41" s="65"/>
      <c r="H41" s="74" t="s">
        <v>26</v>
      </c>
      <c r="I41" s="32">
        <v>15506.75</v>
      </c>
      <c r="J41" s="32">
        <v>9700</v>
      </c>
      <c r="K41" s="32">
        <v>8015</v>
      </c>
      <c r="L41" s="32">
        <v>8000</v>
      </c>
      <c r="M41" s="32">
        <v>0</v>
      </c>
      <c r="N41" s="79"/>
    </row>
    <row r="42" spans="1:14">
      <c r="A42" s="64"/>
      <c r="B42" s="65"/>
      <c r="C42" s="72"/>
      <c r="D42" s="69">
        <v>3500</v>
      </c>
      <c r="E42" s="75"/>
      <c r="F42" s="67"/>
      <c r="G42" s="65"/>
      <c r="H42" s="74" t="s">
        <v>32</v>
      </c>
      <c r="I42" s="32">
        <v>4406.94</v>
      </c>
      <c r="J42" s="32">
        <v>3500</v>
      </c>
      <c r="K42" s="32">
        <v>3515</v>
      </c>
      <c r="L42" s="32">
        <v>3500</v>
      </c>
      <c r="M42" s="32">
        <v>0</v>
      </c>
      <c r="N42" s="79"/>
    </row>
    <row r="43" spans="1:14">
      <c r="A43" s="64"/>
      <c r="B43" s="65"/>
      <c r="C43" s="72"/>
      <c r="D43" s="69">
        <v>6800</v>
      </c>
      <c r="E43" s="75"/>
      <c r="F43" s="67"/>
      <c r="G43" s="65"/>
      <c r="H43" s="74" t="s">
        <v>36</v>
      </c>
      <c r="I43" s="32">
        <v>8500</v>
      </c>
      <c r="J43" s="32">
        <v>6800</v>
      </c>
      <c r="K43" s="32">
        <v>6815</v>
      </c>
      <c r="L43" s="32">
        <v>6800</v>
      </c>
      <c r="M43" s="32">
        <v>0</v>
      </c>
      <c r="N43" s="79"/>
    </row>
    <row r="44" spans="1:14">
      <c r="A44" s="64" t="s">
        <v>44</v>
      </c>
      <c r="B44" s="65">
        <v>2371086</v>
      </c>
      <c r="C44" s="72" t="s">
        <v>21</v>
      </c>
      <c r="D44" s="69">
        <v>7000</v>
      </c>
      <c r="E44" s="75" t="s">
        <v>45</v>
      </c>
      <c r="F44" s="67">
        <v>0.0297</v>
      </c>
      <c r="G44" s="65">
        <v>15</v>
      </c>
      <c r="H44" s="68" t="s">
        <v>31</v>
      </c>
      <c r="I44" s="32">
        <v>32000</v>
      </c>
      <c r="J44" s="32">
        <v>25500</v>
      </c>
      <c r="K44" s="32">
        <v>22615</v>
      </c>
      <c r="L44" s="32">
        <v>22600</v>
      </c>
      <c r="M44" s="32">
        <v>0</v>
      </c>
      <c r="N44" s="79"/>
    </row>
    <row r="45" ht="13" customHeight="1" spans="1:14">
      <c r="A45" s="64"/>
      <c r="B45" s="65"/>
      <c r="C45" s="77"/>
      <c r="D45" s="69">
        <v>2300</v>
      </c>
      <c r="E45" s="75"/>
      <c r="F45" s="67"/>
      <c r="G45" s="65"/>
      <c r="H45" s="68" t="s">
        <v>38</v>
      </c>
      <c r="I45" s="32">
        <v>7550</v>
      </c>
      <c r="J45" s="32">
        <v>5300</v>
      </c>
      <c r="K45" s="32">
        <v>7550</v>
      </c>
      <c r="L45" s="32">
        <v>5300</v>
      </c>
      <c r="M45" s="32">
        <v>0</v>
      </c>
      <c r="N45" s="68"/>
    </row>
    <row r="46" ht="14.25" customHeight="1" spans="1:14">
      <c r="A46" s="64" t="s">
        <v>46</v>
      </c>
      <c r="B46" s="65">
        <v>2371087</v>
      </c>
      <c r="C46" s="72" t="s">
        <v>21</v>
      </c>
      <c r="D46" s="69">
        <v>4100</v>
      </c>
      <c r="E46" s="69" t="s">
        <v>45</v>
      </c>
      <c r="F46" s="67">
        <v>0.03</v>
      </c>
      <c r="G46" s="65">
        <v>20</v>
      </c>
      <c r="H46" s="68" t="s">
        <v>36</v>
      </c>
      <c r="I46" s="32">
        <v>5203.03</v>
      </c>
      <c r="J46" s="32">
        <v>4100</v>
      </c>
      <c r="K46" s="32">
        <v>4115</v>
      </c>
      <c r="L46" s="32">
        <v>4100</v>
      </c>
      <c r="M46" s="32">
        <v>0</v>
      </c>
      <c r="N46" s="79"/>
    </row>
    <row r="47" spans="1:14">
      <c r="A47" s="64"/>
      <c r="B47" s="65"/>
      <c r="C47" s="77"/>
      <c r="D47" s="69">
        <v>1300</v>
      </c>
      <c r="E47" s="69"/>
      <c r="F47" s="67"/>
      <c r="G47" s="65"/>
      <c r="H47" s="68" t="s">
        <v>38</v>
      </c>
      <c r="I47" s="32">
        <v>7550</v>
      </c>
      <c r="J47" s="32">
        <v>5300</v>
      </c>
      <c r="K47" s="32">
        <v>7550</v>
      </c>
      <c r="L47" s="32">
        <v>5300</v>
      </c>
      <c r="M47" s="32">
        <v>0</v>
      </c>
      <c r="N47" s="68"/>
    </row>
    <row r="50" spans="1:1">
      <c r="A50" s="78" t="s">
        <v>47</v>
      </c>
    </row>
  </sheetData>
  <mergeCells count="55">
    <mergeCell ref="A2:N2"/>
    <mergeCell ref="B4:G4"/>
    <mergeCell ref="I4:J4"/>
    <mergeCell ref="K4:L4"/>
    <mergeCell ref="A6:A7"/>
    <mergeCell ref="A8:A9"/>
    <mergeCell ref="A10:A18"/>
    <mergeCell ref="A19:A27"/>
    <mergeCell ref="A28:A37"/>
    <mergeCell ref="A38:A43"/>
    <mergeCell ref="A44:A45"/>
    <mergeCell ref="A46:A47"/>
    <mergeCell ref="B6:B7"/>
    <mergeCell ref="B8:B9"/>
    <mergeCell ref="B10:B18"/>
    <mergeCell ref="B19:B27"/>
    <mergeCell ref="B28:B37"/>
    <mergeCell ref="B38:B43"/>
    <mergeCell ref="B44:B45"/>
    <mergeCell ref="B46:B47"/>
    <mergeCell ref="C6:C7"/>
    <mergeCell ref="C8:C9"/>
    <mergeCell ref="C10:C18"/>
    <mergeCell ref="C19:C27"/>
    <mergeCell ref="C28:C37"/>
    <mergeCell ref="C38:C43"/>
    <mergeCell ref="C44:C45"/>
    <mergeCell ref="C46:C47"/>
    <mergeCell ref="E6:E7"/>
    <mergeCell ref="E8:E9"/>
    <mergeCell ref="E10:E18"/>
    <mergeCell ref="E19:E27"/>
    <mergeCell ref="E28:E37"/>
    <mergeCell ref="E38:E43"/>
    <mergeCell ref="E44:E45"/>
    <mergeCell ref="E46:E47"/>
    <mergeCell ref="F6:F7"/>
    <mergeCell ref="F8:F9"/>
    <mergeCell ref="F10:F18"/>
    <mergeCell ref="F19:F27"/>
    <mergeCell ref="F28:F37"/>
    <mergeCell ref="F38:F43"/>
    <mergeCell ref="F44:F45"/>
    <mergeCell ref="F46:F47"/>
    <mergeCell ref="G6:G7"/>
    <mergeCell ref="G8:G9"/>
    <mergeCell ref="G10:G18"/>
    <mergeCell ref="G19:G27"/>
    <mergeCell ref="G28:G37"/>
    <mergeCell ref="G38:G43"/>
    <mergeCell ref="G44:G45"/>
    <mergeCell ref="G46:G47"/>
    <mergeCell ref="H4:H5"/>
    <mergeCell ref="M4:M5"/>
    <mergeCell ref="N4:N5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B17" sqref="B17"/>
    </sheetView>
  </sheetViews>
  <sheetFormatPr defaultColWidth="10" defaultRowHeight="14.4" outlineLevelCol="4"/>
  <cols>
    <col min="1" max="1" width="14.6296296296296" customWidth="1"/>
    <col min="2" max="2" width="55.6296296296296" customWidth="1"/>
    <col min="3" max="3" width="20.2592592592593" customWidth="1"/>
    <col min="4" max="4" width="28.5" customWidth="1"/>
    <col min="5" max="5" width="20.2592592592593" customWidth="1"/>
    <col min="6" max="6" width="9.75925925925926" customWidth="1"/>
  </cols>
  <sheetData>
    <row r="1" ht="15" customHeight="1" spans="1:1">
      <c r="A1" s="2" t="s">
        <v>48</v>
      </c>
    </row>
    <row r="2" ht="29.25" customHeight="1" spans="1:5">
      <c r="A2" s="42" t="s">
        <v>49</v>
      </c>
      <c r="B2" s="42"/>
      <c r="C2" s="42"/>
      <c r="D2" s="42"/>
      <c r="E2" s="42"/>
    </row>
    <row r="3" ht="14.25" customHeight="1" spans="5:5">
      <c r="E3" s="43" t="s">
        <v>2</v>
      </c>
    </row>
    <row r="4" ht="19.5" customHeight="1" spans="1:5">
      <c r="A4" s="44" t="s">
        <v>50</v>
      </c>
      <c r="B4" s="45" t="s">
        <v>51</v>
      </c>
      <c r="C4" s="45"/>
      <c r="D4" s="46" t="s">
        <v>52</v>
      </c>
      <c r="E4" s="47"/>
    </row>
    <row r="5" ht="19.5" customHeight="1" spans="1:5">
      <c r="A5" s="44"/>
      <c r="B5" s="48" t="s">
        <v>7</v>
      </c>
      <c r="C5" s="48" t="s">
        <v>53</v>
      </c>
      <c r="D5" s="49" t="s">
        <v>54</v>
      </c>
      <c r="E5" s="50" t="s">
        <v>53</v>
      </c>
    </row>
    <row r="6" ht="14.25" customHeight="1" spans="1:5">
      <c r="A6" s="51" t="s">
        <v>55</v>
      </c>
      <c r="B6" s="52"/>
      <c r="C6" s="53"/>
      <c r="D6" s="52"/>
      <c r="E6" s="54"/>
    </row>
    <row r="7" ht="14.25" customHeight="1" spans="1:5">
      <c r="A7" s="55"/>
      <c r="B7" s="56"/>
      <c r="C7" s="57"/>
      <c r="D7" s="56"/>
      <c r="E7" s="58"/>
    </row>
    <row r="8" ht="14.25" customHeight="1" spans="1:5">
      <c r="A8" s="55"/>
      <c r="B8" s="56"/>
      <c r="C8" s="57"/>
      <c r="D8" s="56"/>
      <c r="E8" s="58"/>
    </row>
    <row r="9" ht="14.25" customHeight="1" spans="1:5">
      <c r="A9" s="55"/>
      <c r="B9" s="56"/>
      <c r="C9" s="57"/>
      <c r="D9" s="56"/>
      <c r="E9" s="58"/>
    </row>
    <row r="10" ht="14.25" customHeight="1" spans="1:5">
      <c r="A10" s="55"/>
      <c r="B10" s="56"/>
      <c r="C10" s="57"/>
      <c r="D10" s="56"/>
      <c r="E10" s="58"/>
    </row>
    <row r="11" ht="14.25" customHeight="1" spans="1:5">
      <c r="A11" s="55"/>
      <c r="B11" s="56"/>
      <c r="C11" s="57"/>
      <c r="D11" s="56"/>
      <c r="E11" s="58"/>
    </row>
    <row r="12" ht="14.25" customHeight="1" spans="1:5">
      <c r="A12" s="55"/>
      <c r="B12" s="56"/>
      <c r="C12" s="57"/>
      <c r="D12" s="56"/>
      <c r="E12" s="58"/>
    </row>
    <row r="13" ht="14.25" customHeight="1" spans="1:5">
      <c r="A13" s="55"/>
      <c r="B13" s="56"/>
      <c r="C13" s="57"/>
      <c r="D13" s="56"/>
      <c r="E13" s="58"/>
    </row>
    <row r="14" spans="1:2">
      <c r="A14" s="59" t="s">
        <v>56</v>
      </c>
      <c r="B14" s="60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opLeftCell="A7" workbookViewId="0">
      <selection activeCell="E19" sqref="E19"/>
    </sheetView>
  </sheetViews>
  <sheetFormatPr defaultColWidth="9" defaultRowHeight="13.5" customHeight="1" outlineLevelCol="6"/>
  <cols>
    <col min="1" max="1" width="5.87962962962963" style="17" customWidth="1"/>
    <col min="2" max="2" width="53.0925925925926" style="17" customWidth="1"/>
    <col min="3" max="3" width="15.0925925925926" style="18" customWidth="1"/>
    <col min="4" max="4" width="25.3796296296296" style="17" customWidth="1"/>
    <col min="5" max="5" width="19" style="17" customWidth="1"/>
    <col min="6" max="16379" width="9" style="17"/>
    <col min="16380" max="16383" width="9.75925925925926" style="17" customWidth="1"/>
    <col min="16384" max="16384" width="9" style="17"/>
  </cols>
  <sheetData>
    <row r="1" ht="15" customHeight="1" spans="1:1">
      <c r="A1" s="19" t="s">
        <v>57</v>
      </c>
    </row>
    <row r="2" ht="29.25" customHeight="1" spans="1:5">
      <c r="A2" s="20" t="s">
        <v>58</v>
      </c>
      <c r="B2" s="20"/>
      <c r="C2" s="20"/>
      <c r="D2" s="20"/>
      <c r="E2" s="20"/>
    </row>
    <row r="3" ht="14.25" customHeight="1" spans="5:5">
      <c r="E3" s="21" t="s">
        <v>2</v>
      </c>
    </row>
    <row r="4" ht="26" customHeight="1" spans="1:5">
      <c r="A4" s="22" t="s">
        <v>50</v>
      </c>
      <c r="B4" s="23" t="s">
        <v>59</v>
      </c>
      <c r="C4" s="23"/>
      <c r="D4" s="24" t="s">
        <v>60</v>
      </c>
      <c r="E4" s="25"/>
    </row>
    <row r="5" ht="26" customHeight="1" spans="1:5">
      <c r="A5" s="26"/>
      <c r="B5" s="27" t="s">
        <v>7</v>
      </c>
      <c r="C5" s="27" t="s">
        <v>53</v>
      </c>
      <c r="D5" s="27" t="s">
        <v>54</v>
      </c>
      <c r="E5" s="28" t="s">
        <v>53</v>
      </c>
    </row>
    <row r="6" ht="26" customHeight="1" spans="1:5">
      <c r="A6" s="29" t="s">
        <v>55</v>
      </c>
      <c r="B6" s="30"/>
      <c r="C6" s="31">
        <f>SUM(C7:C22)</f>
        <v>374000</v>
      </c>
      <c r="D6" s="31"/>
      <c r="E6" s="32">
        <f>SUM(E7:E22)</f>
        <v>374000</v>
      </c>
    </row>
    <row r="7" s="17" customFormat="1" ht="37" customHeight="1" spans="1:5">
      <c r="A7" s="33">
        <v>1</v>
      </c>
      <c r="B7" s="34" t="s">
        <v>20</v>
      </c>
      <c r="C7" s="31">
        <v>30000</v>
      </c>
      <c r="D7" s="33" t="s">
        <v>61</v>
      </c>
      <c r="E7" s="32">
        <v>30000</v>
      </c>
    </row>
    <row r="8" s="17" customFormat="1" ht="20" customHeight="1" spans="1:5">
      <c r="A8" s="33">
        <v>2</v>
      </c>
      <c r="B8" s="35" t="s">
        <v>25</v>
      </c>
      <c r="C8" s="31">
        <v>9700</v>
      </c>
      <c r="D8" s="33" t="s">
        <v>61</v>
      </c>
      <c r="E8" s="32">
        <v>3000</v>
      </c>
    </row>
    <row r="9" s="17" customFormat="1" ht="20" customHeight="1" spans="1:5">
      <c r="A9" s="33"/>
      <c r="B9" s="35"/>
      <c r="C9" s="31"/>
      <c r="D9" s="33" t="s">
        <v>62</v>
      </c>
      <c r="E9" s="32">
        <v>6700</v>
      </c>
    </row>
    <row r="10" s="17" customFormat="1" ht="20" customHeight="1" spans="1:5">
      <c r="A10" s="33">
        <v>3</v>
      </c>
      <c r="B10" s="35" t="s">
        <v>28</v>
      </c>
      <c r="C10" s="31">
        <v>87000</v>
      </c>
      <c r="D10" s="33" t="s">
        <v>62</v>
      </c>
      <c r="E10" s="36">
        <v>10000</v>
      </c>
    </row>
    <row r="11" s="17" customFormat="1" ht="20" customHeight="1" spans="1:5">
      <c r="A11" s="33"/>
      <c r="B11" s="35"/>
      <c r="C11" s="31"/>
      <c r="D11" s="33" t="s">
        <v>63</v>
      </c>
      <c r="E11" s="32">
        <v>12800</v>
      </c>
    </row>
    <row r="12" s="17" customFormat="1" ht="20" customHeight="1" spans="1:5">
      <c r="A12" s="33"/>
      <c r="B12" s="35"/>
      <c r="C12" s="31"/>
      <c r="D12" s="33" t="s">
        <v>61</v>
      </c>
      <c r="E12" s="32">
        <v>64200</v>
      </c>
    </row>
    <row r="13" s="17" customFormat="1" ht="20" customHeight="1" spans="1:7">
      <c r="A13" s="33">
        <v>4</v>
      </c>
      <c r="B13" s="37" t="s">
        <v>34</v>
      </c>
      <c r="C13" s="31">
        <v>70700</v>
      </c>
      <c r="D13" s="33" t="s">
        <v>62</v>
      </c>
      <c r="E13" s="32">
        <v>10600</v>
      </c>
      <c r="G13" s="38"/>
    </row>
    <row r="14" s="17" customFormat="1" ht="20" customHeight="1" spans="1:5">
      <c r="A14" s="33"/>
      <c r="B14" s="37"/>
      <c r="C14" s="31"/>
      <c r="D14" s="33" t="s">
        <v>63</v>
      </c>
      <c r="E14" s="32">
        <v>4000</v>
      </c>
    </row>
    <row r="15" s="17" customFormat="1" ht="20" customHeight="1" spans="1:5">
      <c r="A15" s="33"/>
      <c r="B15" s="37"/>
      <c r="C15" s="31"/>
      <c r="D15" s="33" t="s">
        <v>61</v>
      </c>
      <c r="E15" s="32">
        <v>56100</v>
      </c>
    </row>
    <row r="16" s="17" customFormat="1" ht="20" customHeight="1" spans="1:5">
      <c r="A16" s="33">
        <v>5</v>
      </c>
      <c r="B16" s="37" t="s">
        <v>39</v>
      </c>
      <c r="C16" s="31">
        <v>104400</v>
      </c>
      <c r="D16" s="33" t="s">
        <v>61</v>
      </c>
      <c r="E16" s="32">
        <v>78800</v>
      </c>
    </row>
    <row r="17" s="17" customFormat="1" ht="20" customHeight="1" spans="1:5">
      <c r="A17" s="33"/>
      <c r="B17" s="37"/>
      <c r="C17" s="31"/>
      <c r="D17" s="33" t="s">
        <v>62</v>
      </c>
      <c r="E17" s="32">
        <v>24000</v>
      </c>
    </row>
    <row r="18" s="17" customFormat="1" ht="20" customHeight="1" spans="1:5">
      <c r="A18" s="33"/>
      <c r="B18" s="37"/>
      <c r="C18" s="31"/>
      <c r="D18" s="33" t="s">
        <v>63</v>
      </c>
      <c r="E18" s="32">
        <v>1600</v>
      </c>
    </row>
    <row r="19" s="17" customFormat="1" ht="20" customHeight="1" spans="1:5">
      <c r="A19" s="33">
        <v>6</v>
      </c>
      <c r="B19" s="37" t="s">
        <v>42</v>
      </c>
      <c r="C19" s="31">
        <v>57500</v>
      </c>
      <c r="D19" s="33" t="s">
        <v>61</v>
      </c>
      <c r="E19" s="32">
        <v>49500</v>
      </c>
    </row>
    <row r="20" s="17" customFormat="1" ht="20" customHeight="1" spans="1:5">
      <c r="A20" s="33"/>
      <c r="B20" s="37"/>
      <c r="C20" s="31"/>
      <c r="D20" s="33" t="s">
        <v>62</v>
      </c>
      <c r="E20" s="32">
        <v>8000</v>
      </c>
    </row>
    <row r="21" ht="30" customHeight="1" spans="1:5">
      <c r="A21" s="33">
        <v>7</v>
      </c>
      <c r="B21" s="37" t="s">
        <v>44</v>
      </c>
      <c r="C21" s="31">
        <v>9300</v>
      </c>
      <c r="D21" s="33" t="s">
        <v>61</v>
      </c>
      <c r="E21" s="32">
        <v>9300</v>
      </c>
    </row>
    <row r="22" ht="32" customHeight="1" spans="1:5">
      <c r="A22" s="39">
        <v>8</v>
      </c>
      <c r="B22" s="37" t="s">
        <v>46</v>
      </c>
      <c r="C22" s="31">
        <v>5400</v>
      </c>
      <c r="D22" s="40" t="s">
        <v>61</v>
      </c>
      <c r="E22" s="32">
        <v>5400</v>
      </c>
    </row>
    <row r="23" ht="20" customHeight="1" spans="2:6">
      <c r="B23" s="41" t="s">
        <v>64</v>
      </c>
      <c r="C23" s="41"/>
      <c r="D23" s="41"/>
      <c r="E23" s="41"/>
      <c r="F23" s="41"/>
    </row>
    <row r="24" ht="20" customHeight="1" spans="2:6">
      <c r="B24" s="41"/>
      <c r="C24" s="41"/>
      <c r="D24" s="41"/>
      <c r="E24" s="41"/>
      <c r="F24" s="41"/>
    </row>
  </sheetData>
  <mergeCells count="19">
    <mergeCell ref="A2:E2"/>
    <mergeCell ref="B4:C4"/>
    <mergeCell ref="D4:E4"/>
    <mergeCell ref="A4:A5"/>
    <mergeCell ref="A8:A9"/>
    <mergeCell ref="A10:A12"/>
    <mergeCell ref="A13:A15"/>
    <mergeCell ref="A16:A18"/>
    <mergeCell ref="A19:A20"/>
    <mergeCell ref="B8:B9"/>
    <mergeCell ref="B10:B12"/>
    <mergeCell ref="B13:B15"/>
    <mergeCell ref="B16:B18"/>
    <mergeCell ref="B19:B20"/>
    <mergeCell ref="C8:C9"/>
    <mergeCell ref="C10:C12"/>
    <mergeCell ref="C13:C15"/>
    <mergeCell ref="C16:C18"/>
    <mergeCell ref="C19:C20"/>
  </mergeCells>
  <printOptions horizontalCentered="1"/>
  <pageMargins left="0.354166666666667" right="0.354166666666667" top="0.267361111111111" bottom="0.267361111111111" header="0" footer="0"/>
  <pageSetup paperSize="9" scale="9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topLeftCell="A41" workbookViewId="0">
      <selection activeCell="A61" sqref="A61"/>
    </sheetView>
  </sheetViews>
  <sheetFormatPr defaultColWidth="9" defaultRowHeight="14.4" outlineLevelCol="2"/>
  <cols>
    <col min="1" max="1" width="55.6296296296296" customWidth="1"/>
    <col min="3" max="3" width="19.1296296296296" customWidth="1"/>
  </cols>
  <sheetData>
    <row r="1" s="7" customFormat="1" spans="1:1">
      <c r="A1" s="8" t="s">
        <v>65</v>
      </c>
    </row>
    <row r="2" s="7" customFormat="1" ht="27" customHeight="1" spans="1:3">
      <c r="A2" s="9" t="s">
        <v>66</v>
      </c>
      <c r="B2" s="10"/>
      <c r="C2" s="10"/>
    </row>
    <row r="3" s="7" customFormat="1" ht="27.75" customHeight="1" spans="1:3">
      <c r="A3" s="11" t="s">
        <v>18</v>
      </c>
      <c r="B3" s="12"/>
      <c r="C3" s="12"/>
    </row>
    <row r="4" s="7" customFormat="1" spans="1:3">
      <c r="A4" s="13" t="s">
        <v>67</v>
      </c>
      <c r="B4" s="14"/>
      <c r="C4" s="14"/>
    </row>
    <row r="5" s="7" customFormat="1" spans="1:3">
      <c r="A5" s="13" t="s">
        <v>68</v>
      </c>
      <c r="B5" s="14"/>
      <c r="C5" s="14"/>
    </row>
    <row r="6" s="7" customFormat="1" spans="1:3">
      <c r="A6" s="15" t="s">
        <v>69</v>
      </c>
      <c r="B6" s="14"/>
      <c r="C6" s="14"/>
    </row>
    <row r="7" s="7" customFormat="1" spans="1:3">
      <c r="A7" s="15" t="s">
        <v>70</v>
      </c>
      <c r="B7" s="14"/>
      <c r="C7" s="14"/>
    </row>
    <row r="8" s="7" customFormat="1" spans="1:3">
      <c r="A8" s="15" t="s">
        <v>71</v>
      </c>
      <c r="B8" s="14"/>
      <c r="C8" s="14"/>
    </row>
    <row r="9" s="7" customFormat="1" spans="1:3">
      <c r="A9" s="15" t="s">
        <v>72</v>
      </c>
      <c r="B9" s="14"/>
      <c r="C9" s="14"/>
    </row>
    <row r="10" s="7" customFormat="1" spans="1:3">
      <c r="A10" s="15" t="s">
        <v>73</v>
      </c>
      <c r="B10" s="14"/>
      <c r="C10" s="14"/>
    </row>
    <row r="11" s="7" customFormat="1" spans="1:3">
      <c r="A11" s="15" t="s">
        <v>74</v>
      </c>
      <c r="B11" s="14"/>
      <c r="C11" s="14"/>
    </row>
    <row r="12" s="7" customFormat="1" spans="1:3">
      <c r="A12" s="15" t="s">
        <v>75</v>
      </c>
      <c r="B12" s="14"/>
      <c r="C12" s="14"/>
    </row>
    <row r="13" s="7" customFormat="1" spans="1:3">
      <c r="A13" s="15" t="s">
        <v>76</v>
      </c>
      <c r="B13" s="14"/>
      <c r="C13" s="14"/>
    </row>
    <row r="14" spans="1:1">
      <c r="A14" s="15" t="s">
        <v>77</v>
      </c>
    </row>
    <row r="15" spans="1:1">
      <c r="A15" s="15" t="s">
        <v>78</v>
      </c>
    </row>
    <row r="16" spans="1:1">
      <c r="A16" s="15" t="s">
        <v>41</v>
      </c>
    </row>
    <row r="17" spans="1:1">
      <c r="A17" s="13" t="s">
        <v>79</v>
      </c>
    </row>
    <row r="18" spans="1:1">
      <c r="A18" s="15" t="s">
        <v>80</v>
      </c>
    </row>
    <row r="19" spans="1:1">
      <c r="A19" s="15" t="s">
        <v>81</v>
      </c>
    </row>
    <row r="20" spans="1:1">
      <c r="A20" s="15" t="s">
        <v>82</v>
      </c>
    </row>
    <row r="21" spans="1:1">
      <c r="A21" s="15" t="s">
        <v>83</v>
      </c>
    </row>
    <row r="22" spans="1:1">
      <c r="A22" s="15" t="s">
        <v>84</v>
      </c>
    </row>
    <row r="23" spans="1:1">
      <c r="A23" s="15" t="s">
        <v>85</v>
      </c>
    </row>
    <row r="24" spans="1:1">
      <c r="A24" s="15" t="s">
        <v>86</v>
      </c>
    </row>
    <row r="25" spans="1:1">
      <c r="A25" s="15" t="s">
        <v>87</v>
      </c>
    </row>
    <row r="26" spans="1:1">
      <c r="A26" s="15" t="s">
        <v>88</v>
      </c>
    </row>
    <row r="27" spans="1:1">
      <c r="A27" s="15" t="s">
        <v>89</v>
      </c>
    </row>
    <row r="28" spans="1:1">
      <c r="A28" s="15" t="s">
        <v>90</v>
      </c>
    </row>
    <row r="29" spans="1:1">
      <c r="A29" s="15" t="s">
        <v>91</v>
      </c>
    </row>
    <row r="30" spans="1:1">
      <c r="A30" s="15" t="s">
        <v>92</v>
      </c>
    </row>
    <row r="31" spans="1:1">
      <c r="A31" s="15" t="s">
        <v>37</v>
      </c>
    </row>
    <row r="32" spans="1:1">
      <c r="A32" s="15" t="s">
        <v>93</v>
      </c>
    </row>
    <row r="33" spans="1:1">
      <c r="A33" s="15" t="s">
        <v>30</v>
      </c>
    </row>
    <row r="34" spans="1:1">
      <c r="A34" s="15" t="s">
        <v>94</v>
      </c>
    </row>
    <row r="35" spans="1:1">
      <c r="A35" s="15" t="s">
        <v>95</v>
      </c>
    </row>
    <row r="36" spans="1:3">
      <c r="A36" s="15" t="s">
        <v>96</v>
      </c>
      <c r="C36" s="16"/>
    </row>
    <row r="37" spans="1:1">
      <c r="A37" s="13" t="s">
        <v>97</v>
      </c>
    </row>
    <row r="38" spans="1:1">
      <c r="A38" s="15" t="s">
        <v>98</v>
      </c>
    </row>
    <row r="39" spans="1:1">
      <c r="A39" s="15" t="s">
        <v>99</v>
      </c>
    </row>
    <row r="40" spans="1:1">
      <c r="A40" s="15" t="s">
        <v>100</v>
      </c>
    </row>
    <row r="41" spans="1:1">
      <c r="A41" s="15" t="s">
        <v>101</v>
      </c>
    </row>
    <row r="42" spans="1:1">
      <c r="A42" s="15" t="s">
        <v>102</v>
      </c>
    </row>
    <row r="43" spans="1:1">
      <c r="A43" s="15" t="s">
        <v>24</v>
      </c>
    </row>
    <row r="44" spans="1:1">
      <c r="A44" s="15" t="s">
        <v>103</v>
      </c>
    </row>
    <row r="45" spans="1:1">
      <c r="A45" s="15" t="s">
        <v>27</v>
      </c>
    </row>
    <row r="46" spans="1:1">
      <c r="A46" s="15" t="s">
        <v>23</v>
      </c>
    </row>
    <row r="47" spans="1:1">
      <c r="A47" s="15" t="s">
        <v>104</v>
      </c>
    </row>
    <row r="48" spans="1:1">
      <c r="A48" s="15" t="s">
        <v>105</v>
      </c>
    </row>
    <row r="49" spans="1:1">
      <c r="A49" s="15" t="s">
        <v>31</v>
      </c>
    </row>
    <row r="50" spans="1:1">
      <c r="A50" s="15" t="s">
        <v>106</v>
      </c>
    </row>
    <row r="51" spans="1:1">
      <c r="A51" s="15" t="s">
        <v>32</v>
      </c>
    </row>
    <row r="52" spans="1:1">
      <c r="A52" s="15" t="s">
        <v>107</v>
      </c>
    </row>
    <row r="53" spans="1:1">
      <c r="A53" s="15" t="s">
        <v>36</v>
      </c>
    </row>
    <row r="54" spans="1:1">
      <c r="A54" s="15" t="s">
        <v>108</v>
      </c>
    </row>
    <row r="55" spans="1:1">
      <c r="A55" s="15" t="s">
        <v>26</v>
      </c>
    </row>
    <row r="56" spans="1:1">
      <c r="A56" s="15" t="s">
        <v>33</v>
      </c>
    </row>
    <row r="57" spans="1:1">
      <c r="A57" s="15" t="s">
        <v>109</v>
      </c>
    </row>
    <row r="58" spans="1:1">
      <c r="A58" s="15" t="s">
        <v>110</v>
      </c>
    </row>
    <row r="59" spans="1:1">
      <c r="A59" s="15" t="s">
        <v>111</v>
      </c>
    </row>
    <row r="60" spans="1:1">
      <c r="A60" s="13" t="s">
        <v>112</v>
      </c>
    </row>
    <row r="61" spans="1:1">
      <c r="A61" s="13" t="s">
        <v>38</v>
      </c>
    </row>
    <row r="62" spans="1:1">
      <c r="A62" s="15" t="s">
        <v>113</v>
      </c>
    </row>
    <row r="63" spans="1:1">
      <c r="A63" s="15" t="s">
        <v>114</v>
      </c>
    </row>
    <row r="64" spans="1:1">
      <c r="A64" s="15" t="s">
        <v>115</v>
      </c>
    </row>
    <row r="65" spans="1:1">
      <c r="A65" s="15" t="s">
        <v>116</v>
      </c>
    </row>
    <row r="66" spans="1:1">
      <c r="A66" s="13" t="s">
        <v>29</v>
      </c>
    </row>
    <row r="67" spans="1:1">
      <c r="A67" s="13" t="s">
        <v>117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topLeftCell="A11" workbookViewId="0">
      <selection activeCell="A1" sqref="A1"/>
    </sheetView>
  </sheetViews>
  <sheetFormatPr defaultColWidth="9" defaultRowHeight="14.4"/>
  <cols>
    <col min="1" max="1" width="55.6296296296296" style="1" customWidth="1"/>
    <col min="2" max="16384" width="9" style="1"/>
  </cols>
  <sheetData>
    <row r="1" ht="14.25" customHeight="1" spans="1:1">
      <c r="A1" s="2" t="s">
        <v>118</v>
      </c>
    </row>
    <row r="2" ht="27.95" customHeight="1" spans="1:1">
      <c r="A2" s="3" t="s">
        <v>119</v>
      </c>
    </row>
    <row r="3" ht="27.75" customHeight="1" spans="1:1">
      <c r="A3" s="4" t="s">
        <v>54</v>
      </c>
    </row>
    <row r="4" ht="14.25" customHeight="1" spans="1:1">
      <c r="A4" s="5" t="s">
        <v>120</v>
      </c>
    </row>
    <row r="5" ht="14.25" customHeight="1" spans="1:1">
      <c r="A5" s="5" t="s">
        <v>121</v>
      </c>
    </row>
    <row r="6" ht="14.25" customHeight="1" spans="1:1">
      <c r="A6" s="5" t="s">
        <v>122</v>
      </c>
    </row>
    <row r="7" ht="14.25" customHeight="1" spans="1:1">
      <c r="A7" s="5" t="s">
        <v>123</v>
      </c>
    </row>
    <row r="8" ht="14.25" customHeight="1" spans="1:1">
      <c r="A8" s="5" t="s">
        <v>63</v>
      </c>
    </row>
    <row r="9" ht="14.25" customHeight="1" spans="1:1">
      <c r="A9" s="5" t="s">
        <v>124</v>
      </c>
    </row>
    <row r="10" ht="14.25" customHeight="1" spans="1:1">
      <c r="A10" s="5" t="s">
        <v>125</v>
      </c>
    </row>
    <row r="11" ht="14.25" customHeight="1" spans="1:1">
      <c r="A11" s="5" t="s">
        <v>126</v>
      </c>
    </row>
    <row r="12" ht="14.25" customHeight="1" spans="1:1">
      <c r="A12" s="5" t="s">
        <v>127</v>
      </c>
    </row>
    <row r="13" ht="14.25" customHeight="1" spans="1:1">
      <c r="A13" s="5" t="s">
        <v>62</v>
      </c>
    </row>
    <row r="14" ht="14.25" customHeight="1" spans="1:1">
      <c r="A14" s="5" t="s">
        <v>128</v>
      </c>
    </row>
    <row r="15" ht="14.25" customHeight="1" spans="1:1">
      <c r="A15" s="5" t="s">
        <v>61</v>
      </c>
    </row>
    <row r="16" ht="14.25" customHeight="1" spans="1:1">
      <c r="A16" s="5" t="s">
        <v>129</v>
      </c>
    </row>
    <row r="17" ht="14.25" customHeight="1" spans="1:1">
      <c r="A17" s="5" t="s">
        <v>130</v>
      </c>
    </row>
    <row r="18" ht="14.25" customHeight="1" spans="1:1">
      <c r="A18" s="5" t="s">
        <v>131</v>
      </c>
    </row>
    <row r="19" ht="14.25" customHeight="1" spans="1:1">
      <c r="A19" s="5" t="s">
        <v>132</v>
      </c>
    </row>
    <row r="20" ht="14.25" customHeight="1" spans="1:1">
      <c r="A20" s="5" t="s">
        <v>133</v>
      </c>
    </row>
    <row r="21" ht="14.25" customHeight="1" spans="1:1">
      <c r="A21" s="5" t="s">
        <v>134</v>
      </c>
    </row>
    <row r="22" ht="14.25" customHeight="1" spans="1:1">
      <c r="A22" s="5" t="s">
        <v>135</v>
      </c>
    </row>
    <row r="23" ht="14.25" customHeight="1" spans="1:1">
      <c r="A23" s="5" t="s">
        <v>136</v>
      </c>
    </row>
    <row r="24" ht="14.25" customHeight="1" spans="1:1">
      <c r="A24" s="5" t="s">
        <v>137</v>
      </c>
    </row>
    <row r="25" ht="14.25" customHeight="1" spans="1:1">
      <c r="A25" s="5" t="s">
        <v>138</v>
      </c>
    </row>
    <row r="26" ht="14.25" customHeight="1" spans="1:1">
      <c r="A26" s="5" t="s">
        <v>139</v>
      </c>
    </row>
    <row r="27" ht="14.25" customHeight="1" spans="1:1">
      <c r="A27" s="5" t="s">
        <v>140</v>
      </c>
    </row>
    <row r="28" ht="14.25" customHeight="1" spans="1:1">
      <c r="A28" s="5" t="s">
        <v>141</v>
      </c>
    </row>
    <row r="29" ht="14.25" customHeight="1" spans="1:1">
      <c r="A29" s="5" t="s">
        <v>142</v>
      </c>
    </row>
    <row r="30" ht="14.25" customHeight="1" spans="1:1">
      <c r="A30" s="5" t="s">
        <v>143</v>
      </c>
    </row>
    <row r="31" ht="14.25" customHeight="1" spans="1:1">
      <c r="A31" s="5" t="s">
        <v>144</v>
      </c>
    </row>
    <row r="32" ht="14.25" customHeight="1" spans="1:1">
      <c r="A32" s="5" t="s">
        <v>145</v>
      </c>
    </row>
    <row r="33" ht="14.25" customHeight="1" spans="1:1">
      <c r="A33" s="5" t="s">
        <v>146</v>
      </c>
    </row>
    <row r="34" spans="1:1">
      <c r="A34" s="6" t="s">
        <v>147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张梦玥的wps</cp:lastModifiedBy>
  <dcterms:created xsi:type="dcterms:W3CDTF">2021-05-14T08:10:00Z</dcterms:created>
  <cp:lastPrinted>2022-06-17T00:58:00Z</cp:lastPrinted>
  <dcterms:modified xsi:type="dcterms:W3CDTF">2024-06-25T03:12:05Z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CFD739D296664CEE8BF84CD8EF18C584_13</vt:lpwstr>
  </property>
</Properties>
</file>