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 tabRatio="597"/>
  </bookViews>
  <sheets>
    <sheet name="2023" sheetId="3" r:id="rId1"/>
    <sheet name="2022" sheetId="4" r:id="rId2"/>
  </sheets>
  <calcPr calcId="144525"/>
</workbook>
</file>

<file path=xl/calcChain.xml><?xml version="1.0" encoding="utf-8"?>
<calcChain xmlns="http://schemas.openxmlformats.org/spreadsheetml/2006/main">
  <c r="K16" i="4" l="1"/>
</calcChain>
</file>

<file path=xl/sharedStrings.xml><?xml version="1.0" encoding="utf-8"?>
<sst xmlns="http://schemas.openxmlformats.org/spreadsheetml/2006/main" count="157" uniqueCount="122">
  <si>
    <t>序号</t>
    <phoneticPr fontId="1" type="noConversion"/>
  </si>
  <si>
    <t>案件编号</t>
    <phoneticPr fontId="1" type="noConversion"/>
  </si>
  <si>
    <t>案发地点</t>
    <phoneticPr fontId="1" type="noConversion"/>
  </si>
  <si>
    <t>案发时间</t>
    <phoneticPr fontId="1" type="noConversion"/>
  </si>
  <si>
    <t>结案时间</t>
    <phoneticPr fontId="1" type="noConversion"/>
  </si>
  <si>
    <t>姓名</t>
    <phoneticPr fontId="1" type="noConversion"/>
  </si>
  <si>
    <t>罚款金额</t>
    <phoneticPr fontId="1" type="noConversion"/>
  </si>
  <si>
    <t>没收财务</t>
    <phoneticPr fontId="1" type="noConversion"/>
  </si>
  <si>
    <t>备注</t>
    <phoneticPr fontId="1" type="noConversion"/>
  </si>
  <si>
    <t>2022年渔业案件台账</t>
    <phoneticPr fontId="1" type="noConversion"/>
  </si>
  <si>
    <t>孙宝仁</t>
  </si>
  <si>
    <t>陈树山</t>
  </si>
  <si>
    <t>李阳</t>
  </si>
  <si>
    <t>杨宝成</t>
  </si>
  <si>
    <t>郭文海</t>
  </si>
  <si>
    <t>万才</t>
    <phoneticPr fontId="7" type="noConversion"/>
  </si>
  <si>
    <t>明进勇</t>
    <phoneticPr fontId="7" type="noConversion"/>
  </si>
  <si>
    <t>赵继朋</t>
    <phoneticPr fontId="7" type="noConversion"/>
  </si>
  <si>
    <t>王滩镇郗三家子村</t>
  </si>
  <si>
    <t>N39°15，E119°10海域</t>
    <phoneticPr fontId="7" type="noConversion"/>
  </si>
  <si>
    <t>N39°13，E119°12海域</t>
    <phoneticPr fontId="7" type="noConversion"/>
  </si>
  <si>
    <t>N39°13，E119°12海域</t>
  </si>
  <si>
    <t>E119°19′,N39°11′海域</t>
    <phoneticPr fontId="7" type="noConversion"/>
  </si>
  <si>
    <t>22-9渔区</t>
    <phoneticPr fontId="7" type="noConversion"/>
  </si>
  <si>
    <t>22-9渔区</t>
  </si>
  <si>
    <t>23-4渔区</t>
    <phoneticPr fontId="7" type="noConversion"/>
  </si>
  <si>
    <t>没收非法所得</t>
    <phoneticPr fontId="1" type="noConversion"/>
  </si>
  <si>
    <t>唐海港农（渔政）罚〔2022〕6号</t>
  </si>
  <si>
    <t>唐海港农（渔政）罚〔2022〕4号</t>
    <phoneticPr fontId="7" type="noConversion"/>
  </si>
  <si>
    <t>唐海港农（渔政）罚〔2022〕5号</t>
    <phoneticPr fontId="7" type="noConversion"/>
  </si>
  <si>
    <t>唐海港农（渔政）罚〔2022〕7号</t>
    <phoneticPr fontId="7" type="noConversion"/>
  </si>
  <si>
    <t>唐海港农（渔政）罚〔2022〕8号</t>
    <phoneticPr fontId="7" type="noConversion"/>
  </si>
  <si>
    <t>唐海港农（渔政）罚〔2022〕9号</t>
    <phoneticPr fontId="7" type="noConversion"/>
  </si>
  <si>
    <t>唐海港农（渔政）罚〔2022〕10号</t>
    <phoneticPr fontId="7" type="noConversion"/>
  </si>
  <si>
    <t>唐海港农（渔政）罚〔2022〕3号</t>
    <phoneticPr fontId="1" type="noConversion"/>
  </si>
  <si>
    <t>唐海港农（渔政）罚〔2022〕1号</t>
    <phoneticPr fontId="1" type="noConversion"/>
  </si>
  <si>
    <t>唐海港农（渔政）罚〔2022〕2号</t>
    <phoneticPr fontId="1" type="noConversion"/>
  </si>
  <si>
    <t>黄月振</t>
  </si>
  <si>
    <t>菩提岛西南海域
（E118°47′22″,N39°07′6″）</t>
    <phoneticPr fontId="1" type="noConversion"/>
  </si>
  <si>
    <t>李作津</t>
    <phoneticPr fontId="1" type="noConversion"/>
  </si>
  <si>
    <t>京唐港5号港池</t>
    <phoneticPr fontId="7" type="noConversion"/>
  </si>
  <si>
    <t>非法捕捞水产品</t>
    <phoneticPr fontId="7" type="noConversion"/>
  </si>
  <si>
    <t>移送司法机关</t>
    <phoneticPr fontId="7" type="noConversion"/>
  </si>
  <si>
    <t>唐海港农（渔政）罚〔2022〕11号</t>
  </si>
  <si>
    <t>35-3渔区
（N38°55，E118°19）</t>
    <phoneticPr fontId="1" type="noConversion"/>
  </si>
  <si>
    <t>未结案</t>
    <phoneticPr fontId="1" type="noConversion"/>
  </si>
  <si>
    <t>姚志亮</t>
    <phoneticPr fontId="1" type="noConversion"/>
  </si>
  <si>
    <t>刘学渊、刘学兵</t>
    <phoneticPr fontId="7" type="noConversion"/>
  </si>
  <si>
    <t>李库、夏广印、岳金华</t>
    <phoneticPr fontId="7" type="noConversion"/>
  </si>
  <si>
    <t>李作津违反禁渔期的规定进行捕捞案</t>
    <phoneticPr fontId="1" type="noConversion"/>
  </si>
  <si>
    <t>万才违反禁渔期的规定销售非法捕捞的渔获物案</t>
    <phoneticPr fontId="7" type="noConversion"/>
  </si>
  <si>
    <t>赵继朋违反渔业安全生产规定案</t>
    <phoneticPr fontId="1" type="noConversion"/>
  </si>
  <si>
    <t>孙宝仁未按规定配齐渔业船员、未按规定携带渔业船舶和船员证书；利用渔业船舶私载、超载人员和货物；未按规定配备消防救生设备案</t>
    <phoneticPr fontId="1" type="noConversion"/>
  </si>
  <si>
    <t>陈树山违反禁渔期的规定进行捕捞案</t>
    <phoneticPr fontId="7" type="noConversion"/>
  </si>
  <si>
    <t>李阳违反禁渔期的规定进行捕捞案</t>
    <phoneticPr fontId="7" type="noConversion"/>
  </si>
  <si>
    <t>杨宝成违反禁渔期的规定进行捕捞案</t>
    <phoneticPr fontId="7" type="noConversion"/>
  </si>
  <si>
    <t>郭文海违反禁渔期规定、未按规定携带符合法定要求的证书、
未按规定配备救生设备案</t>
    <phoneticPr fontId="7" type="noConversion"/>
  </si>
  <si>
    <t>姚志亮未按规定配齐渔业船员案</t>
    <phoneticPr fontId="1" type="noConversion"/>
  </si>
  <si>
    <t>船号</t>
    <phoneticPr fontId="1" type="noConversion"/>
  </si>
  <si>
    <t>唐港渔00140</t>
  </si>
  <si>
    <t>唐乐渔00311</t>
  </si>
  <si>
    <t xml:space="preserve">冀乐渔运00005
</t>
    <phoneticPr fontId="1" type="noConversion"/>
  </si>
  <si>
    <t>冀乐渔养00664</t>
    <phoneticPr fontId="1" type="noConversion"/>
  </si>
  <si>
    <t xml:space="preserve">冀乐渔04258
</t>
    <phoneticPr fontId="1" type="noConversion"/>
  </si>
  <si>
    <t xml:space="preserve">冀乐渔01666
</t>
    <phoneticPr fontId="1" type="noConversion"/>
  </si>
  <si>
    <t xml:space="preserve">冀乐渔03668
</t>
    <phoneticPr fontId="1" type="noConversion"/>
  </si>
  <si>
    <t>冀唐港渔01161</t>
    <phoneticPr fontId="1" type="noConversion"/>
  </si>
  <si>
    <t>孙杰未按规定携带符合法定要求的证书案</t>
    <phoneticPr fontId="1" type="noConversion"/>
  </si>
  <si>
    <t>唐海港农（渔政）罚〔2022〕12号</t>
  </si>
  <si>
    <t>孙杰</t>
    <phoneticPr fontId="1" type="noConversion"/>
  </si>
  <si>
    <t>鲁东渔60019</t>
    <phoneticPr fontId="1" type="noConversion"/>
  </si>
  <si>
    <t>祥云湾渔港</t>
    <phoneticPr fontId="1" type="noConversion"/>
  </si>
  <si>
    <t>滞纳金2000</t>
    <phoneticPr fontId="1" type="noConversion"/>
  </si>
  <si>
    <t>唐海港农（渔政）罚〔2023〕1号</t>
    <phoneticPr fontId="1" type="noConversion"/>
  </si>
  <si>
    <t>唐海港农（渔政）罚〔2023〕2号</t>
    <phoneticPr fontId="1" type="noConversion"/>
  </si>
  <si>
    <t>案件名称</t>
    <phoneticPr fontId="1" type="noConversion"/>
  </si>
  <si>
    <t>张春海</t>
    <phoneticPr fontId="1" type="noConversion"/>
  </si>
  <si>
    <r>
      <t>祥云</t>
    </r>
    <r>
      <rPr>
        <sz val="11"/>
        <color theme="1"/>
        <rFont val="宋体"/>
        <family val="3"/>
        <charset val="134"/>
      </rPr>
      <t>湾码头</t>
    </r>
    <r>
      <rPr>
        <sz val="11"/>
        <color theme="1"/>
        <rFont val="仿宋_GB2312"/>
        <family val="1"/>
        <charset val="134"/>
      </rPr>
      <t>1</t>
    </r>
    <r>
      <rPr>
        <sz val="11"/>
        <color theme="1"/>
        <rFont val="宋体"/>
        <family val="3"/>
        <charset val="134"/>
      </rPr>
      <t>号</t>
    </r>
    <r>
      <rPr>
        <sz val="11"/>
        <color theme="1"/>
        <rFont val="仿宋_GB2312"/>
        <family val="1"/>
        <charset val="134"/>
      </rPr>
      <t>港池</t>
    </r>
    <phoneticPr fontId="1" type="noConversion"/>
  </si>
  <si>
    <t>捞渔尖河口西南
（E118°52′01″,N39°06′06″）</t>
    <phoneticPr fontId="1" type="noConversion"/>
  </si>
  <si>
    <t>蛏30.5公斤</t>
    <phoneticPr fontId="1" type="noConversion"/>
  </si>
  <si>
    <t>唐曹渔
00520</t>
    <phoneticPr fontId="1" type="noConversion"/>
  </si>
  <si>
    <t>张海春违法使用禁用的渔具进行捕捞案</t>
    <phoneticPr fontId="1" type="noConversion"/>
  </si>
  <si>
    <t>杨久丰违法使用禁用的渔具进行捕捞案</t>
    <phoneticPr fontId="1" type="noConversion"/>
  </si>
  <si>
    <t>捞渔尖河口西南
（E118°52′44″,N39°06′24″）</t>
    <phoneticPr fontId="1" type="noConversion"/>
  </si>
  <si>
    <t>杨久丰</t>
    <phoneticPr fontId="1" type="noConversion"/>
  </si>
  <si>
    <t>蛏38.5公斤</t>
    <phoneticPr fontId="1" type="noConversion"/>
  </si>
  <si>
    <t>唐曹渔
00335</t>
    <phoneticPr fontId="1" type="noConversion"/>
  </si>
  <si>
    <t>2023年渔业案件台账</t>
    <phoneticPr fontId="1" type="noConversion"/>
  </si>
  <si>
    <t>明进勇未按规定配齐渔业船员、
未按规定携带渔业船舶证书案</t>
    <phoneticPr fontId="7" type="noConversion"/>
  </si>
  <si>
    <t>冀乐渔养00405</t>
    <phoneticPr fontId="1" type="noConversion"/>
  </si>
  <si>
    <r>
      <rPr>
        <sz val="11"/>
        <color theme="1"/>
        <rFont val="宋体"/>
        <family val="3"/>
        <charset val="134"/>
      </rPr>
      <t>黄</t>
    </r>
    <r>
      <rPr>
        <sz val="11"/>
        <color theme="1"/>
        <rFont val="仿宋_GB2312"/>
        <family val="1"/>
        <charset val="134"/>
      </rPr>
      <t>月振违反禁</t>
    </r>
    <r>
      <rPr>
        <sz val="11"/>
        <color theme="1"/>
        <rFont val="宋体"/>
        <family val="3"/>
        <charset val="134"/>
      </rPr>
      <t>渔</t>
    </r>
    <r>
      <rPr>
        <sz val="11"/>
        <color theme="1"/>
        <rFont val="仿宋_GB2312"/>
        <family val="1"/>
        <charset val="134"/>
      </rPr>
      <t>期的</t>
    </r>
    <r>
      <rPr>
        <sz val="11"/>
        <color theme="1"/>
        <rFont val="宋体"/>
        <family val="3"/>
        <charset val="134"/>
      </rPr>
      <t>规</t>
    </r>
    <r>
      <rPr>
        <sz val="11"/>
        <color theme="1"/>
        <rFont val="仿宋_GB2312"/>
        <family val="1"/>
        <charset val="134"/>
      </rPr>
      <t>定</t>
    </r>
    <r>
      <rPr>
        <sz val="11"/>
        <color theme="1"/>
        <rFont val="宋体"/>
        <family val="3"/>
        <charset val="134"/>
      </rPr>
      <t>进</t>
    </r>
    <r>
      <rPr>
        <sz val="11"/>
        <color theme="1"/>
        <rFont val="仿宋_GB2312"/>
        <family val="1"/>
        <charset val="134"/>
      </rPr>
      <t>行捕</t>
    </r>
    <r>
      <rPr>
        <sz val="11"/>
        <color theme="1"/>
        <rFont val="宋体"/>
        <family val="3"/>
        <charset val="134"/>
      </rPr>
      <t>捞</t>
    </r>
    <r>
      <rPr>
        <sz val="11"/>
        <color theme="1"/>
        <rFont val="仿宋_GB2312"/>
        <family val="1"/>
        <charset val="134"/>
      </rPr>
      <t>案</t>
    </r>
    <phoneticPr fontId="1" type="noConversion"/>
  </si>
  <si>
    <t>处罚决定书时间</t>
    <phoneticPr fontId="1" type="noConversion"/>
  </si>
  <si>
    <t>缴纳罚款日期</t>
    <phoneticPr fontId="1" type="noConversion"/>
  </si>
  <si>
    <t>收缴票号</t>
    <phoneticPr fontId="1" type="noConversion"/>
  </si>
  <si>
    <t>‘13021222000000093383</t>
  </si>
  <si>
    <t>办案单位</t>
    <phoneticPr fontId="1" type="noConversion"/>
  </si>
  <si>
    <t>案件来源</t>
    <phoneticPr fontId="1" type="noConversion"/>
  </si>
  <si>
    <t>乐亭县检察院交办</t>
    <phoneticPr fontId="1" type="noConversion"/>
  </si>
  <si>
    <t>唐山海港经济开发区农业办公室</t>
    <phoneticPr fontId="1" type="noConversion"/>
  </si>
  <si>
    <t>‘13021222000000093367</t>
    <phoneticPr fontId="1" type="noConversion"/>
  </si>
  <si>
    <t>‘13021222000000226385
‘13021222000000226393</t>
    <phoneticPr fontId="1" type="noConversion"/>
  </si>
  <si>
    <t>‘130212220000000174765</t>
    <phoneticPr fontId="1" type="noConversion"/>
  </si>
  <si>
    <t>‘130212220000000174845
‘130212220000000174837</t>
    <phoneticPr fontId="1" type="noConversion"/>
  </si>
  <si>
    <t>‘1302122200000017364x</t>
    <phoneticPr fontId="1" type="noConversion"/>
  </si>
  <si>
    <t>‘13021222000000172348</t>
    <phoneticPr fontId="1" type="noConversion"/>
  </si>
  <si>
    <t>‘1302122200000017233x</t>
    <phoneticPr fontId="1" type="noConversion"/>
  </si>
  <si>
    <t>‘13021222000000171476</t>
    <phoneticPr fontId="1" type="noConversion"/>
  </si>
  <si>
    <t>‘1302122300000002603x</t>
    <phoneticPr fontId="1" type="noConversion"/>
  </si>
  <si>
    <t>‘13021223000000026021</t>
    <phoneticPr fontId="1" type="noConversion"/>
  </si>
  <si>
    <t>2022年普通程序12卷罚款 170000 元，明进勇未缴纳罚款未结案，正在诉讼阶段。2起移送司法机关的属于联合办案，我机关未作立案调查。</t>
    <phoneticPr fontId="1" type="noConversion"/>
  </si>
  <si>
    <t>港西派出所联合查处</t>
    <phoneticPr fontId="1" type="noConversion"/>
  </si>
  <si>
    <t>省渔政执法总队交办</t>
    <phoneticPr fontId="1" type="noConversion"/>
  </si>
  <si>
    <t>市渔政执法支队交办</t>
    <phoneticPr fontId="1" type="noConversion"/>
  </si>
  <si>
    <t>海港渔业执法巡查发现</t>
    <phoneticPr fontId="1" type="noConversion"/>
  </si>
  <si>
    <t>处罚决定书时间</t>
    <phoneticPr fontId="1" type="noConversion"/>
  </si>
  <si>
    <t>缴纳罚款时间</t>
    <phoneticPr fontId="1" type="noConversion"/>
  </si>
  <si>
    <t>收缴票号</t>
    <phoneticPr fontId="1" type="noConversion"/>
  </si>
  <si>
    <t>’13021223000000028799</t>
    <phoneticPr fontId="1" type="noConversion"/>
  </si>
  <si>
    <t>’13021223000000028780</t>
    <phoneticPr fontId="1" type="noConversion"/>
  </si>
  <si>
    <t>办案单位</t>
    <phoneticPr fontId="1" type="noConversion"/>
  </si>
  <si>
    <t>案件来源</t>
    <phoneticPr fontId="1" type="noConversion"/>
  </si>
  <si>
    <t>海港渔业执法巡查发现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</si>
</sst>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4"/>
      <color theme="1"/>
      <name val="宋体"/>
      <family val="2"/>
      <scheme val="minor"/>
    </font>
    <font>
      <sz val="16"/>
      <color theme="1"/>
      <name val="宋体"/>
      <family val="3"/>
      <charset val="134"/>
      <scheme val="minor"/>
    </font>
    <font>
      <sz val="12"/>
      <color theme="1"/>
      <name val="宋体"/>
      <family val="2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color rgb="FFFF0000"/>
      <name val="宋体"/>
      <family val="3"/>
      <charset val="134"/>
    </font>
    <font>
      <sz val="12"/>
      <color rgb="FFFF0000"/>
      <name val="宋体"/>
      <family val="3"/>
      <charset val="134"/>
      <scheme val="minor"/>
    </font>
    <font>
      <sz val="12"/>
      <color rgb="FFFF0000"/>
      <name val="宋体"/>
      <family val="2"/>
      <scheme val="minor"/>
    </font>
    <font>
      <sz val="12"/>
      <color theme="1"/>
      <name val="仿宋"/>
      <family val="3"/>
      <charset val="134"/>
    </font>
    <font>
      <sz val="11"/>
      <color theme="1"/>
      <name val="仿宋_GB2312"/>
      <family val="1"/>
      <charset val="134"/>
    </font>
    <font>
      <sz val="11"/>
      <color theme="1"/>
      <name val="宋体"/>
      <family val="3"/>
      <charset val="134"/>
    </font>
    <font>
      <sz val="11"/>
      <color theme="1"/>
      <name val="仿宋"/>
      <family val="3"/>
      <charset val="134"/>
    </font>
    <font>
      <sz val="11"/>
      <name val="宋体"/>
      <family val="3"/>
      <charset val="134"/>
    </font>
    <font>
      <sz val="11"/>
      <name val="仿宋_GB2312"/>
      <family val="1"/>
      <charset val="134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58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31" fontId="5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58" fontId="8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31" fontId="6" fillId="0" borderId="1" xfId="0" applyNumberFormat="1" applyFont="1" applyBorder="1" applyAlignment="1">
      <alignment vertical="center" wrapText="1"/>
    </xf>
    <xf numFmtId="0" fontId="12" fillId="0" borderId="0" xfId="0" applyFont="1"/>
    <xf numFmtId="0" fontId="12" fillId="0" borderId="0" xfId="0" applyFont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31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58" fontId="15" fillId="0" borderId="1" xfId="0" applyNumberFormat="1" applyFont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31" fontId="15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1" fontId="0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tabSelected="1" topLeftCell="F1" workbookViewId="0">
      <selection activeCell="O15" sqref="O15"/>
    </sheetView>
  </sheetViews>
  <sheetFormatPr defaultRowHeight="14.4"/>
  <cols>
    <col min="2" max="2" width="34.33203125" customWidth="1"/>
    <col min="3" max="3" width="45.77734375" customWidth="1"/>
    <col min="4" max="4" width="33.33203125" customWidth="1"/>
    <col min="5" max="7" width="17.77734375" customWidth="1"/>
    <col min="8" max="8" width="25.109375" customWidth="1"/>
    <col min="9" max="9" width="16.6640625" customWidth="1"/>
    <col min="11" max="11" width="13" customWidth="1"/>
    <col min="12" max="12" width="20.21875" customWidth="1"/>
    <col min="14" max="14" width="13.88671875" customWidth="1"/>
    <col min="16" max="16" width="29.6640625" customWidth="1"/>
    <col min="17" max="17" width="25.77734375" customWidth="1"/>
  </cols>
  <sheetData>
    <row r="1" spans="1:17" ht="22.2">
      <c r="A1" s="35" t="s">
        <v>87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7" ht="17.399999999999999">
      <c r="A2" s="3" t="s">
        <v>0</v>
      </c>
      <c r="B2" s="3" t="s">
        <v>1</v>
      </c>
      <c r="C2" s="3" t="s">
        <v>75</v>
      </c>
      <c r="D2" s="3" t="s">
        <v>2</v>
      </c>
      <c r="E2" s="3" t="s">
        <v>3</v>
      </c>
      <c r="F2" s="3" t="s">
        <v>114</v>
      </c>
      <c r="G2" s="3" t="s">
        <v>115</v>
      </c>
      <c r="H2" s="3" t="s">
        <v>116</v>
      </c>
      <c r="I2" s="4" t="s">
        <v>4</v>
      </c>
      <c r="J2" s="3" t="s">
        <v>5</v>
      </c>
      <c r="K2" s="3" t="s">
        <v>6</v>
      </c>
      <c r="L2" s="1" t="s">
        <v>7</v>
      </c>
      <c r="M2" s="18" t="s">
        <v>8</v>
      </c>
      <c r="N2" s="4" t="s">
        <v>26</v>
      </c>
      <c r="O2" s="4" t="s">
        <v>58</v>
      </c>
      <c r="P2" s="4" t="s">
        <v>119</v>
      </c>
      <c r="Q2" s="4" t="s">
        <v>120</v>
      </c>
    </row>
    <row r="3" spans="1:17" ht="50.4" customHeight="1">
      <c r="A3" s="3">
        <v>1</v>
      </c>
      <c r="B3" s="3" t="s">
        <v>73</v>
      </c>
      <c r="C3" s="19" t="s">
        <v>81</v>
      </c>
      <c r="D3" s="17" t="s">
        <v>78</v>
      </c>
      <c r="E3" s="10">
        <v>44928</v>
      </c>
      <c r="F3" s="10">
        <v>44943</v>
      </c>
      <c r="G3" s="10">
        <v>44943</v>
      </c>
      <c r="H3" s="10" t="s">
        <v>117</v>
      </c>
      <c r="I3" s="10">
        <v>44943</v>
      </c>
      <c r="J3" s="3" t="s">
        <v>76</v>
      </c>
      <c r="K3" s="3">
        <v>8000</v>
      </c>
      <c r="L3" s="1" t="s">
        <v>79</v>
      </c>
      <c r="M3" s="1"/>
      <c r="N3" s="1"/>
      <c r="O3" s="2" t="s">
        <v>80</v>
      </c>
      <c r="P3" s="42" t="s">
        <v>98</v>
      </c>
      <c r="Q3" s="18" t="s">
        <v>121</v>
      </c>
    </row>
    <row r="4" spans="1:17" ht="31.2">
      <c r="A4" s="3">
        <v>2</v>
      </c>
      <c r="B4" s="3" t="s">
        <v>74</v>
      </c>
      <c r="C4" s="3" t="s">
        <v>82</v>
      </c>
      <c r="D4" s="20" t="s">
        <v>83</v>
      </c>
      <c r="E4" s="10">
        <v>44928</v>
      </c>
      <c r="F4" s="10">
        <v>44943</v>
      </c>
      <c r="G4" s="10">
        <v>44943</v>
      </c>
      <c r="H4" s="10" t="s">
        <v>118</v>
      </c>
      <c r="I4" s="10">
        <v>44943</v>
      </c>
      <c r="J4" s="3" t="s">
        <v>84</v>
      </c>
      <c r="K4" s="3">
        <v>8000</v>
      </c>
      <c r="L4" s="1" t="s">
        <v>85</v>
      </c>
      <c r="M4" s="1"/>
      <c r="N4" s="1"/>
      <c r="O4" s="21" t="s">
        <v>86</v>
      </c>
      <c r="P4" s="42" t="s">
        <v>98</v>
      </c>
      <c r="Q4" s="18" t="s">
        <v>121</v>
      </c>
    </row>
  </sheetData>
  <mergeCells count="1">
    <mergeCell ref="A1:O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opLeftCell="D1" workbookViewId="0">
      <selection activeCell="M17" sqref="M17"/>
    </sheetView>
  </sheetViews>
  <sheetFormatPr defaultRowHeight="14.4"/>
  <cols>
    <col min="1" max="1" width="7.44140625" customWidth="1"/>
    <col min="2" max="2" width="38.109375" customWidth="1"/>
    <col min="3" max="3" width="43.109375" customWidth="1"/>
    <col min="4" max="4" width="28.5546875" customWidth="1"/>
    <col min="5" max="7" width="16.21875" customWidth="1"/>
    <col min="8" max="8" width="24.33203125" customWidth="1"/>
    <col min="9" max="9" width="17.88671875" customWidth="1"/>
    <col min="10" max="11" width="12.21875" customWidth="1"/>
    <col min="12" max="13" width="16.109375" customWidth="1"/>
    <col min="14" max="14" width="17.77734375" customWidth="1"/>
    <col min="15" max="15" width="29.33203125" customWidth="1"/>
    <col min="16" max="16" width="21.33203125" customWidth="1"/>
  </cols>
  <sheetData>
    <row r="1" spans="1:16" ht="22.2">
      <c r="A1" s="38" t="s">
        <v>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6" ht="15.6">
      <c r="A2" s="3" t="s">
        <v>0</v>
      </c>
      <c r="B2" s="3" t="s">
        <v>1</v>
      </c>
      <c r="C2" s="3" t="s">
        <v>75</v>
      </c>
      <c r="D2" s="3" t="s">
        <v>2</v>
      </c>
      <c r="E2" s="3" t="s">
        <v>3</v>
      </c>
      <c r="F2" s="3" t="s">
        <v>91</v>
      </c>
      <c r="G2" s="3" t="s">
        <v>92</v>
      </c>
      <c r="H2" s="3" t="s">
        <v>93</v>
      </c>
      <c r="I2" s="4" t="s">
        <v>4</v>
      </c>
      <c r="J2" s="3" t="s">
        <v>5</v>
      </c>
      <c r="K2" s="3" t="s">
        <v>6</v>
      </c>
      <c r="L2" s="4" t="s">
        <v>26</v>
      </c>
      <c r="M2" s="4" t="s">
        <v>8</v>
      </c>
      <c r="N2" s="4" t="s">
        <v>58</v>
      </c>
      <c r="O2" s="4" t="s">
        <v>95</v>
      </c>
      <c r="P2" s="4" t="s">
        <v>96</v>
      </c>
    </row>
    <row r="3" spans="1:16" ht="15.6">
      <c r="A3" s="3">
        <v>1</v>
      </c>
      <c r="B3" s="3" t="s">
        <v>35</v>
      </c>
      <c r="C3" s="16" t="s">
        <v>90</v>
      </c>
      <c r="D3" s="31" t="s">
        <v>77</v>
      </c>
      <c r="E3" s="22">
        <v>44403</v>
      </c>
      <c r="F3" s="22">
        <v>44663</v>
      </c>
      <c r="G3" s="22">
        <v>44719</v>
      </c>
      <c r="H3" s="22" t="s">
        <v>94</v>
      </c>
      <c r="I3" s="22">
        <v>44719</v>
      </c>
      <c r="J3" s="23" t="s">
        <v>37</v>
      </c>
      <c r="K3" s="23">
        <v>8000</v>
      </c>
      <c r="L3" s="23"/>
      <c r="M3" s="23"/>
      <c r="N3" s="23"/>
      <c r="O3" s="42" t="s">
        <v>98</v>
      </c>
      <c r="P3" s="42" t="s">
        <v>97</v>
      </c>
    </row>
    <row r="4" spans="1:16" ht="43.2">
      <c r="A4" s="3">
        <v>2</v>
      </c>
      <c r="B4" s="3" t="s">
        <v>36</v>
      </c>
      <c r="C4" s="23" t="s">
        <v>49</v>
      </c>
      <c r="D4" s="20" t="s">
        <v>38</v>
      </c>
      <c r="E4" s="22">
        <v>44423</v>
      </c>
      <c r="F4" s="22">
        <v>44663</v>
      </c>
      <c r="G4" s="22">
        <v>44719</v>
      </c>
      <c r="H4" s="22" t="s">
        <v>99</v>
      </c>
      <c r="I4" s="22">
        <v>44719</v>
      </c>
      <c r="J4" s="23" t="s">
        <v>39</v>
      </c>
      <c r="K4" s="23">
        <v>8000</v>
      </c>
      <c r="L4" s="23"/>
      <c r="M4" s="23"/>
      <c r="N4" s="29" t="s">
        <v>59</v>
      </c>
      <c r="O4" s="42" t="s">
        <v>98</v>
      </c>
      <c r="P4" s="42" t="s">
        <v>97</v>
      </c>
    </row>
    <row r="5" spans="1:16" ht="28.8">
      <c r="A5" s="3">
        <v>3</v>
      </c>
      <c r="B5" s="7" t="s">
        <v>34</v>
      </c>
      <c r="C5" s="24" t="s">
        <v>50</v>
      </c>
      <c r="D5" s="32" t="s">
        <v>18</v>
      </c>
      <c r="E5" s="25">
        <v>44729</v>
      </c>
      <c r="F5" s="22">
        <v>44799</v>
      </c>
      <c r="G5" s="22">
        <v>44886</v>
      </c>
      <c r="H5" s="40" t="s">
        <v>100</v>
      </c>
      <c r="I5" s="22">
        <v>44886</v>
      </c>
      <c r="J5" s="30" t="s">
        <v>15</v>
      </c>
      <c r="K5" s="23">
        <v>2000</v>
      </c>
      <c r="L5" s="26">
        <v>9640</v>
      </c>
      <c r="M5" s="23" t="s">
        <v>72</v>
      </c>
      <c r="N5" s="23"/>
      <c r="O5" s="42" t="s">
        <v>98</v>
      </c>
      <c r="P5" s="42" t="s">
        <v>110</v>
      </c>
    </row>
    <row r="6" spans="1:16" ht="28.8">
      <c r="A6" s="3">
        <v>4</v>
      </c>
      <c r="B6" s="7" t="s">
        <v>28</v>
      </c>
      <c r="C6" s="27" t="s">
        <v>88</v>
      </c>
      <c r="D6" s="30" t="s">
        <v>19</v>
      </c>
      <c r="E6" s="25">
        <v>44753</v>
      </c>
      <c r="F6" s="22">
        <v>44799</v>
      </c>
      <c r="G6" s="22"/>
      <c r="H6" s="22"/>
      <c r="I6" s="23" t="s">
        <v>45</v>
      </c>
      <c r="J6" s="30" t="s">
        <v>16</v>
      </c>
      <c r="K6" s="28">
        <v>32000</v>
      </c>
      <c r="L6" s="28"/>
      <c r="M6" s="23"/>
      <c r="N6" s="29" t="s">
        <v>60</v>
      </c>
      <c r="O6" s="42" t="s">
        <v>98</v>
      </c>
      <c r="P6" s="42" t="s">
        <v>111</v>
      </c>
    </row>
    <row r="7" spans="1:16" ht="15.6">
      <c r="A7" s="3">
        <v>5</v>
      </c>
      <c r="B7" s="7" t="s">
        <v>29</v>
      </c>
      <c r="C7" s="24" t="s">
        <v>51</v>
      </c>
      <c r="D7" s="30" t="s">
        <v>20</v>
      </c>
      <c r="E7" s="25">
        <v>44753</v>
      </c>
      <c r="F7" s="22">
        <v>44799</v>
      </c>
      <c r="G7" s="22">
        <v>44818</v>
      </c>
      <c r="H7" s="22" t="s">
        <v>101</v>
      </c>
      <c r="I7" s="22">
        <v>44818</v>
      </c>
      <c r="J7" s="30" t="s">
        <v>17</v>
      </c>
      <c r="K7" s="23">
        <v>8000</v>
      </c>
      <c r="L7" s="23"/>
      <c r="M7" s="23"/>
      <c r="N7" s="23" t="s">
        <v>89</v>
      </c>
      <c r="O7" s="42" t="s">
        <v>98</v>
      </c>
      <c r="P7" s="42" t="s">
        <v>111</v>
      </c>
    </row>
    <row r="8" spans="1:16" ht="43.2">
      <c r="A8" s="3">
        <v>6</v>
      </c>
      <c r="B8" s="7" t="s">
        <v>27</v>
      </c>
      <c r="C8" s="27" t="s">
        <v>52</v>
      </c>
      <c r="D8" s="30" t="s">
        <v>21</v>
      </c>
      <c r="E8" s="25">
        <v>44756</v>
      </c>
      <c r="F8" s="22">
        <v>44799</v>
      </c>
      <c r="G8" s="22">
        <v>44818</v>
      </c>
      <c r="H8" s="40" t="s">
        <v>102</v>
      </c>
      <c r="I8" s="22">
        <v>44813</v>
      </c>
      <c r="J8" s="30" t="s">
        <v>10</v>
      </c>
      <c r="K8" s="23">
        <v>34000</v>
      </c>
      <c r="L8" s="23"/>
      <c r="M8" s="23"/>
      <c r="N8" s="29" t="s">
        <v>62</v>
      </c>
      <c r="O8" s="42" t="s">
        <v>98</v>
      </c>
      <c r="P8" s="42" t="s">
        <v>111</v>
      </c>
    </row>
    <row r="9" spans="1:16" ht="28.8">
      <c r="A9" s="3">
        <v>7</v>
      </c>
      <c r="B9" s="7" t="s">
        <v>30</v>
      </c>
      <c r="C9" s="24" t="s">
        <v>53</v>
      </c>
      <c r="D9" s="30" t="s">
        <v>22</v>
      </c>
      <c r="E9" s="25">
        <v>44774</v>
      </c>
      <c r="F9" s="22">
        <v>44799</v>
      </c>
      <c r="G9" s="22">
        <v>44817</v>
      </c>
      <c r="H9" s="22" t="s">
        <v>103</v>
      </c>
      <c r="I9" s="22">
        <v>44818</v>
      </c>
      <c r="J9" s="30" t="s">
        <v>11</v>
      </c>
      <c r="K9" s="23">
        <v>9000</v>
      </c>
      <c r="L9" s="23"/>
      <c r="M9" s="23"/>
      <c r="N9" s="20" t="s">
        <v>61</v>
      </c>
      <c r="O9" s="42" t="s">
        <v>98</v>
      </c>
      <c r="P9" s="42" t="s">
        <v>111</v>
      </c>
    </row>
    <row r="10" spans="1:16" ht="28.8">
      <c r="A10" s="3">
        <v>8</v>
      </c>
      <c r="B10" s="7" t="s">
        <v>31</v>
      </c>
      <c r="C10" s="24" t="s">
        <v>54</v>
      </c>
      <c r="D10" s="30" t="s">
        <v>23</v>
      </c>
      <c r="E10" s="25">
        <v>44777</v>
      </c>
      <c r="F10" s="22">
        <v>44799</v>
      </c>
      <c r="G10" s="22">
        <v>44812</v>
      </c>
      <c r="H10" s="22" t="s">
        <v>104</v>
      </c>
      <c r="I10" s="22">
        <v>44816</v>
      </c>
      <c r="J10" s="30" t="s">
        <v>12</v>
      </c>
      <c r="K10" s="23">
        <v>9000</v>
      </c>
      <c r="L10" s="23"/>
      <c r="M10" s="23"/>
      <c r="N10" s="20" t="s">
        <v>63</v>
      </c>
      <c r="O10" s="42" t="s">
        <v>98</v>
      </c>
      <c r="P10" s="42" t="s">
        <v>112</v>
      </c>
    </row>
    <row r="11" spans="1:16" ht="28.8">
      <c r="A11" s="3">
        <v>9</v>
      </c>
      <c r="B11" s="7" t="s">
        <v>32</v>
      </c>
      <c r="C11" s="24" t="s">
        <v>55</v>
      </c>
      <c r="D11" s="30" t="s">
        <v>24</v>
      </c>
      <c r="E11" s="25">
        <v>44777</v>
      </c>
      <c r="F11" s="22">
        <v>44799</v>
      </c>
      <c r="G11" s="22">
        <v>44812</v>
      </c>
      <c r="H11" s="22" t="s">
        <v>105</v>
      </c>
      <c r="I11" s="22">
        <v>44816</v>
      </c>
      <c r="J11" s="30" t="s">
        <v>13</v>
      </c>
      <c r="K11" s="23">
        <v>9000</v>
      </c>
      <c r="L11" s="23"/>
      <c r="M11" s="23"/>
      <c r="N11" s="20" t="s">
        <v>64</v>
      </c>
      <c r="O11" s="42" t="s">
        <v>98</v>
      </c>
      <c r="P11" s="42" t="s">
        <v>112</v>
      </c>
    </row>
    <row r="12" spans="1:16" ht="43.2">
      <c r="A12" s="3">
        <v>10</v>
      </c>
      <c r="B12" s="7" t="s">
        <v>33</v>
      </c>
      <c r="C12" s="27" t="s">
        <v>56</v>
      </c>
      <c r="D12" s="30" t="s">
        <v>25</v>
      </c>
      <c r="E12" s="25">
        <v>44800</v>
      </c>
      <c r="F12" s="22">
        <v>44811</v>
      </c>
      <c r="G12" s="22">
        <v>44811</v>
      </c>
      <c r="H12" s="22" t="s">
        <v>106</v>
      </c>
      <c r="I12" s="22">
        <v>44820</v>
      </c>
      <c r="J12" s="30" t="s">
        <v>14</v>
      </c>
      <c r="K12" s="23">
        <v>15000</v>
      </c>
      <c r="L12" s="23"/>
      <c r="M12" s="23"/>
      <c r="N12" s="20" t="s">
        <v>65</v>
      </c>
      <c r="O12" s="42" t="s">
        <v>98</v>
      </c>
      <c r="P12" s="42" t="s">
        <v>111</v>
      </c>
    </row>
    <row r="13" spans="1:16" ht="28.8">
      <c r="A13" s="3">
        <v>11</v>
      </c>
      <c r="B13" s="7" t="s">
        <v>43</v>
      </c>
      <c r="C13" s="27" t="s">
        <v>57</v>
      </c>
      <c r="D13" s="33" t="s">
        <v>44</v>
      </c>
      <c r="E13" s="25">
        <v>44854</v>
      </c>
      <c r="F13" s="22">
        <v>44925</v>
      </c>
      <c r="G13" s="22">
        <v>44936</v>
      </c>
      <c r="H13" s="22" t="s">
        <v>107</v>
      </c>
      <c r="I13" s="22">
        <v>44937</v>
      </c>
      <c r="J13" s="30" t="s">
        <v>46</v>
      </c>
      <c r="K13" s="23">
        <v>31000</v>
      </c>
      <c r="L13" s="23"/>
      <c r="M13" s="23"/>
      <c r="N13" s="23" t="s">
        <v>66</v>
      </c>
      <c r="O13" s="42" t="s">
        <v>98</v>
      </c>
      <c r="P13" s="42" t="s">
        <v>112</v>
      </c>
    </row>
    <row r="14" spans="1:16" ht="15.6">
      <c r="A14" s="3">
        <v>12</v>
      </c>
      <c r="B14" s="7" t="s">
        <v>68</v>
      </c>
      <c r="C14" s="27" t="s">
        <v>67</v>
      </c>
      <c r="D14" s="34" t="s">
        <v>71</v>
      </c>
      <c r="E14" s="25">
        <v>44889</v>
      </c>
      <c r="F14" s="22">
        <v>44925</v>
      </c>
      <c r="G14" s="22">
        <v>44936</v>
      </c>
      <c r="H14" s="22" t="s">
        <v>108</v>
      </c>
      <c r="I14" s="22">
        <v>44937</v>
      </c>
      <c r="J14" s="30" t="s">
        <v>69</v>
      </c>
      <c r="K14" s="23">
        <v>5000</v>
      </c>
      <c r="L14" s="23"/>
      <c r="M14" s="23"/>
      <c r="N14" s="23" t="s">
        <v>70</v>
      </c>
      <c r="O14" s="42" t="s">
        <v>98</v>
      </c>
      <c r="P14" s="42" t="s">
        <v>113</v>
      </c>
    </row>
    <row r="15" spans="1:16" ht="17.399999999999999">
      <c r="A15" s="3">
        <v>13</v>
      </c>
      <c r="B15" s="7"/>
      <c r="C15" s="9"/>
      <c r="D15" s="15"/>
      <c r="E15" s="8"/>
      <c r="F15" s="8"/>
      <c r="G15" s="8"/>
      <c r="H15" s="8"/>
      <c r="I15" s="10"/>
      <c r="J15" s="7"/>
      <c r="K15" s="14"/>
      <c r="L15" s="1"/>
      <c r="M15" s="1"/>
      <c r="N15" s="1"/>
      <c r="O15" s="41"/>
      <c r="P15" s="41"/>
    </row>
    <row r="16" spans="1:16" ht="17.399999999999999">
      <c r="A16" s="3"/>
      <c r="B16" s="7"/>
      <c r="C16" s="9"/>
      <c r="D16" s="15"/>
      <c r="E16" s="8"/>
      <c r="F16" s="8"/>
      <c r="G16" s="8"/>
      <c r="H16" s="8"/>
      <c r="I16" s="10"/>
      <c r="J16" s="7"/>
      <c r="K16" s="14">
        <f>SUM(K3:K14)</f>
        <v>170000</v>
      </c>
      <c r="L16" s="1"/>
      <c r="M16" s="1"/>
      <c r="N16" s="1"/>
      <c r="O16" s="41"/>
      <c r="P16" s="41"/>
    </row>
    <row r="17" spans="1:16" ht="17.399999999999999">
      <c r="A17" s="3"/>
      <c r="B17" s="11" t="s">
        <v>42</v>
      </c>
      <c r="C17" s="11" t="s">
        <v>41</v>
      </c>
      <c r="D17" s="11" t="s">
        <v>40</v>
      </c>
      <c r="E17" s="12">
        <v>44730</v>
      </c>
      <c r="F17" s="12"/>
      <c r="G17" s="12"/>
      <c r="H17" s="12"/>
      <c r="I17" s="13"/>
      <c r="J17" s="11" t="s">
        <v>47</v>
      </c>
      <c r="K17" s="13"/>
      <c r="L17" s="1"/>
      <c r="M17" s="1"/>
      <c r="N17" s="1"/>
      <c r="O17" s="41"/>
      <c r="P17" s="41"/>
    </row>
    <row r="18" spans="1:16" ht="17.399999999999999">
      <c r="A18" s="3"/>
      <c r="B18" s="11" t="s">
        <v>42</v>
      </c>
      <c r="C18" s="11" t="s">
        <v>41</v>
      </c>
      <c r="D18" s="11" t="s">
        <v>40</v>
      </c>
      <c r="E18" s="12">
        <v>44727</v>
      </c>
      <c r="F18" s="12"/>
      <c r="G18" s="12"/>
      <c r="H18" s="12"/>
      <c r="I18" s="13"/>
      <c r="J18" s="11" t="s">
        <v>48</v>
      </c>
      <c r="K18" s="13"/>
      <c r="L18" s="1"/>
      <c r="M18" s="1"/>
      <c r="N18" s="1"/>
      <c r="O18" s="41"/>
      <c r="P18" s="41"/>
    </row>
    <row r="19" spans="1:16" ht="15.6">
      <c r="A19" s="5"/>
      <c r="B19" s="5"/>
      <c r="C19" s="5"/>
      <c r="D19" s="5"/>
      <c r="E19" s="5"/>
      <c r="F19" s="5"/>
      <c r="G19" s="5"/>
      <c r="H19" s="5"/>
      <c r="I19" s="5"/>
      <c r="J19" s="5"/>
      <c r="K19" s="6"/>
    </row>
    <row r="20" spans="1:16" ht="15.6">
      <c r="A20" s="5"/>
      <c r="B20" s="5"/>
      <c r="C20" s="5"/>
      <c r="D20" s="5"/>
      <c r="E20" s="5"/>
      <c r="F20" s="5"/>
      <c r="G20" s="5"/>
      <c r="H20" s="5"/>
      <c r="I20" s="5"/>
      <c r="J20" s="5"/>
      <c r="K20" s="6"/>
    </row>
    <row r="21" spans="1:16" ht="15.6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16" ht="32.4" customHeight="1">
      <c r="A22" s="37" t="s">
        <v>109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</row>
  </sheetData>
  <mergeCells count="2">
    <mergeCell ref="A22:N22"/>
    <mergeCell ref="A1:M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</vt:lpstr>
      <vt:lpstr>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2023-03-22T03:31:00Z</dcterms:modified>
</cp:coreProperties>
</file>